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atams annual financial in" sheetId="1" r:id="rId1"/>
    <sheet name="latams annual financial in-1" sheetId="2" r:id="rId2"/>
    <sheet name="latams annual financial in-2" sheetId="3" r:id="rId3"/>
    <sheet name="latams dividend payments" sheetId="4" r:id="rId4"/>
    <sheet name="chilean peso exchange rates" sheetId="5" r:id="rId5"/>
    <sheet name="brazilian exchange rates" sheetId="6" r:id="rId6"/>
    <sheet name="b business overview" sheetId="7" r:id="rId7"/>
    <sheet name="b business overview-1" sheetId="8" r:id="rId8"/>
    <sheet name="general" sheetId="9" r:id="rId9"/>
    <sheet name="lanpass" sheetId="10" r:id="rId10"/>
    <sheet name="general-1" sheetId="11" r:id="rId11"/>
    <sheet name="general-2" sheetId="12" r:id="rId12"/>
    <sheet name="fuel supplies" sheetId="13" r:id="rId13"/>
    <sheet name="d property plants and equi" sheetId="14" r:id="rId14"/>
    <sheet name="latam airlines group finan" sheetId="15" r:id="rId15"/>
    <sheet name="cost of sales" sheetId="16" r:id="rId16"/>
    <sheet name="latam airlines group finan-1" sheetId="17" r:id="rId17"/>
    <sheet name="cost of sales-1" sheetId="18" r:id="rId18"/>
    <sheet name="ifrsnonifrs reconciliation" sheetId="19" r:id="rId19"/>
    <sheet name="ifrsnonifrs reconciliation-1" sheetId="20" r:id="rId20"/>
    <sheet name="cash position and liquidity" sheetId="21" r:id="rId21"/>
    <sheet name="capital expenditures" sheetId="22" r:id="rId22"/>
    <sheet name="capital expenditures-1" sheetId="23" r:id="rId23"/>
    <sheet name="b compensation" sheetId="24" r:id="rId24"/>
    <sheet name="d employees" sheetId="25" r:id="rId25"/>
    <sheet name="a major shareholders" sheetId="26" r:id="rId26"/>
    <sheet name="bolsa electrónica de chile" sheetId="27" r:id="rId27"/>
    <sheet name="cash dividends and other d" sheetId="28" r:id="rId28"/>
    <sheet name="our operations are subject" sheetId="29" r:id="rId29"/>
    <sheet name="our operations are subject-1" sheetId="30" r:id="rId30"/>
    <sheet name="risk of fluctuations in in" sheetId="31" r:id="rId31"/>
    <sheet name="risk of fluctuations in in-1" sheetId="32" r:id="rId32"/>
    <sheet name="risk of fluctuations in in-2" sheetId="33" r:id="rId33"/>
    <sheet name="risk of variation in forei" sheetId="34" r:id="rId34"/>
    <sheet name="risk of variation in forei-1" sheetId="35" r:id="rId35"/>
    <sheet name="c principal accountant fee" sheetId="36" r:id="rId36"/>
    <sheet name="c principal accountant fee-1" sheetId="37" r:id="rId37"/>
    <sheet name="c principal accountant fee-2" sheetId="38" r:id="rId38"/>
    <sheet name="c principal accountant fee-3" sheetId="39" r:id="rId39"/>
    <sheet name="c principal accountant fee-4" sheetId="40" r:id="rId40"/>
    <sheet name="c principal accountant fee-5" sheetId="41" r:id="rId41"/>
    <sheet name="c principal accountant fee-6" sheetId="42" r:id="rId42"/>
    <sheet name="c principal accountant fee-7" sheetId="43" r:id="rId43"/>
    <sheet name="c principal accountant fee-8" sheetId="44" r:id="rId44"/>
    <sheet name="c principal accountant fee-9" sheetId="45" r:id="rId45"/>
    <sheet name="c principal accountant fee-10" sheetId="46" r:id="rId46"/>
    <sheet name="c principal accountant fee-11" sheetId="47" r:id="rId47"/>
    <sheet name="c principal accountant fee-12" sheetId="48" r:id="rId48"/>
    <sheet name="c principal accountant fee-13" sheetId="49" r:id="rId49"/>
    <sheet name="c principal accountant fee-14" sheetId="50" r:id="rId50"/>
    <sheet name="c principal accountant fee-15" sheetId="51" r:id="rId51"/>
    <sheet name="c principal accountant fee-16" sheetId="52" r:id="rId52"/>
    <sheet name="c principal accountant fee-17" sheetId="53" r:id="rId53"/>
    <sheet name="c principal accountant fee-18" sheetId="54" r:id="rId54"/>
    <sheet name="c principal accountant fee-19" sheetId="55" r:id="rId55"/>
    <sheet name="c principal accountant fee-20" sheetId="56" r:id="rId56"/>
    <sheet name="c principal accountant fee-21" sheetId="57" r:id="rId57"/>
    <sheet name="c principal accountant fee-22" sheetId="58" r:id="rId58"/>
    <sheet name="c principal accountant fee-23" sheetId="59" r:id="rId59"/>
    <sheet name="c principal accountant fee-24" sheetId="60" r:id="rId60"/>
    <sheet name="c principal accountant fee-25" sheetId="61" r:id="rId61"/>
    <sheet name="c principal accountant fee-26" sheetId="62" r:id="rId62"/>
    <sheet name="c principal accountant fee-27" sheetId="63" r:id="rId63"/>
    <sheet name="c principal accountant fee-28" sheetId="64" r:id="rId64"/>
    <sheet name="c principal accountant fee-29" sheetId="65" r:id="rId65"/>
    <sheet name="c principal accountant fee-30" sheetId="66" r:id="rId66"/>
    <sheet name="c principal accountant fee-31" sheetId="67" r:id="rId67"/>
    <sheet name="c principal accountant fee-32" sheetId="68" r:id="rId68"/>
    <sheet name="c principal accountant fee-33" sheetId="69" r:id="rId69"/>
    <sheet name="c principal accountant fee-34" sheetId="70" r:id="rId70"/>
    <sheet name="c principal accountant fee-35" sheetId="71" r:id="rId71"/>
    <sheet name="c principal accountant fee-36" sheetId="72" r:id="rId72"/>
    <sheet name="c principal accountant fee-37" sheetId="73" r:id="rId73"/>
    <sheet name="c principal accountant fee-38" sheetId="74" r:id="rId74"/>
    <sheet name="c principal accountant fee-39" sheetId="75" r:id="rId75"/>
    <sheet name="c principal accountant fee-40" sheetId="76" r:id="rId76"/>
    <sheet name="c principal accountant fee-41" sheetId="77" r:id="rId77"/>
    <sheet name="c principal accountant fee-42" sheetId="78" r:id="rId78"/>
    <sheet name="c principal accountant fee-43" sheetId="79" r:id="rId79"/>
    <sheet name="c principal accountant fee-44" sheetId="80" r:id="rId80"/>
    <sheet name="c principal accountant fee-45" sheetId="81" r:id="rId81"/>
    <sheet name="c principal accountant fee-46" sheetId="82" r:id="rId82"/>
    <sheet name="c principal accountant fee-47" sheetId="83" r:id="rId83"/>
    <sheet name="c principal accountant fee-48" sheetId="84" r:id="rId84"/>
    <sheet name="c principal accountant fee-49" sheetId="85" r:id="rId85"/>
    <sheet name="c principal accountant fee-50" sheetId="86" r:id="rId86"/>
    <sheet name="c principal accountant fee-51" sheetId="87" r:id="rId87"/>
    <sheet name="c principal accountant fee-52" sheetId="88" r:id="rId88"/>
    <sheet name="c principal accountant fee-53" sheetId="89" r:id="rId89"/>
    <sheet name="c principal accountant fee-54" sheetId="90" r:id="rId90"/>
    <sheet name="c principal accountant fee-55" sheetId="91" r:id="rId91"/>
    <sheet name="c principal accountant fee-56" sheetId="92" r:id="rId92"/>
    <sheet name="c principal accountant fee-57" sheetId="93" r:id="rId93"/>
    <sheet name="c principal accountant fee-58" sheetId="94" r:id="rId94"/>
    <sheet name="c principal accountant fee-59" sheetId="95" r:id="rId95"/>
    <sheet name="c principal accountant fee-60" sheetId="96" r:id="rId96"/>
    <sheet name="c principal accountant fee-61" sheetId="97" r:id="rId97"/>
    <sheet name="c principal accountant fee-62" sheetId="98" r:id="rId98"/>
    <sheet name="c principal accountant fee-63" sheetId="99" r:id="rId99"/>
    <sheet name="c principal accountant fee-64" sheetId="100" r:id="rId100"/>
    <sheet name="c principal accountant fee-65" sheetId="101" r:id="rId101"/>
    <sheet name="c principal accountant fee-66" sheetId="102" r:id="rId102"/>
    <sheet name="c principal accountant fee-67" sheetId="103" r:id="rId103"/>
    <sheet name="c principal accountant fee-68" sheetId="104" r:id="rId104"/>
    <sheet name="c principal accountant fee-69" sheetId="105" r:id="rId105"/>
    <sheet name="c principal accountant fee-70" sheetId="106" r:id="rId106"/>
    <sheet name="c principal accountant fee-71" sheetId="107" r:id="rId107"/>
    <sheet name="c principal accountant fee-72" sheetId="108" r:id="rId108"/>
    <sheet name="c principal accountant fee-73" sheetId="109" r:id="rId109"/>
    <sheet name="c principal accountant fee-74" sheetId="110" r:id="rId110"/>
    <sheet name="c principal accountant fee-75" sheetId="111" r:id="rId111"/>
    <sheet name="c principal accountant fee-76" sheetId="112" r:id="rId112"/>
    <sheet name="c principal accountant fee-77" sheetId="113" r:id="rId113"/>
    <sheet name="c principal accountant fee-78" sheetId="114" r:id="rId114"/>
    <sheet name="c principal accountant fee-79" sheetId="115" r:id="rId115"/>
    <sheet name="c principal accountant fee-80" sheetId="116" r:id="rId116"/>
    <sheet name="c principal accountant fee-81" sheetId="117" r:id="rId117"/>
    <sheet name="c principal accountant fee-82" sheetId="118" r:id="rId118"/>
    <sheet name="c principal accountant fee-83" sheetId="119" r:id="rId119"/>
    <sheet name="c principal accountant fee-84" sheetId="120" r:id="rId120"/>
    <sheet name="c principal accountant fee-85" sheetId="121" r:id="rId121"/>
    <sheet name="c principal accountant fee-86" sheetId="122" r:id="rId122"/>
    <sheet name="c principal accountant fee-87" sheetId="123" r:id="rId123"/>
    <sheet name="c principal accountant fee-88" sheetId="124" r:id="rId124"/>
    <sheet name="c principal accountant fee-89" sheetId="125" r:id="rId125"/>
    <sheet name="c principal accountant fee-90" sheetId="126" r:id="rId126"/>
    <sheet name="c principal accountant fee-91" sheetId="127" r:id="rId127"/>
    <sheet name="c principal accountant fee-92" sheetId="128" r:id="rId128"/>
    <sheet name="c principal accountant fee-93" sheetId="129" r:id="rId129"/>
    <sheet name="c principal accountant fee-94" sheetId="130" r:id="rId130"/>
    <sheet name="c principal accountant fee-95" sheetId="131" r:id="rId131"/>
    <sheet name="c principal accountant fee-96" sheetId="132" r:id="rId132"/>
    <sheet name="c principal accountant fee-97" sheetId="133" r:id="rId133"/>
    <sheet name="c principal accountant fee-98" sheetId="134" r:id="rId134"/>
    <sheet name="c principal accountant fee-99" sheetId="135" r:id="rId135"/>
    <sheet name="c principal accountant fee-100" sheetId="136" r:id="rId136"/>
    <sheet name="c principal accountant fee-101" sheetId="137" r:id="rId137"/>
    <sheet name="c principal accountant fee-102" sheetId="138" r:id="rId138"/>
    <sheet name="c principal accountant fee-103" sheetId="139" r:id="rId139"/>
    <sheet name="c principal accountant fee-104" sheetId="140" r:id="rId140"/>
    <sheet name="c principal accountant fee-105" sheetId="141" r:id="rId141"/>
    <sheet name="c principal accountant fee-106" sheetId="142" r:id="rId142"/>
    <sheet name="c principal accountant fee-107" sheetId="143" r:id="rId143"/>
    <sheet name="c principal accountant fee-108" sheetId="144" r:id="rId144"/>
    <sheet name="c principal accountant fee-109" sheetId="145" r:id="rId145"/>
    <sheet name="c principal accountant fee-110" sheetId="146" r:id="rId146"/>
    <sheet name="one" sheetId="147" r:id="rId147"/>
    <sheet name="one-1" sheetId="148" r:id="rId148"/>
    <sheet name="one-2" sheetId="149" r:id="rId149"/>
    <sheet name="one-3" sheetId="150" r:id="rId150"/>
    <sheet name="one-4" sheetId="151" r:id="rId151"/>
    <sheet name="one-5" sheetId="152" r:id="rId152"/>
    <sheet name="one-6" sheetId="153" r:id="rId153"/>
    <sheet name="one-7" sheetId="154" r:id="rId154"/>
    <sheet name="one-8" sheetId="155" r:id="rId155"/>
    <sheet name="one-9" sheetId="156" r:id="rId156"/>
    <sheet name="one-10" sheetId="157" r:id="rId157"/>
    <sheet name="one-11" sheetId="158" r:id="rId158"/>
    <sheet name="one-12" sheetId="159" r:id="rId159"/>
    <sheet name="one-13" sheetId="160" r:id="rId160"/>
    <sheet name="one-14" sheetId="161" r:id="rId161"/>
    <sheet name="one-15" sheetId="162" r:id="rId162"/>
    <sheet name="one-16" sheetId="163" r:id="rId163"/>
    <sheet name="one-17" sheetId="164" r:id="rId164"/>
    <sheet name="one-18" sheetId="165" r:id="rId165"/>
    <sheet name="one-19" sheetId="166" r:id="rId166"/>
    <sheet name="one-20" sheetId="167" r:id="rId167"/>
    <sheet name="one-21" sheetId="168" r:id="rId168"/>
    <sheet name="one-22" sheetId="169" r:id="rId169"/>
    <sheet name="one-23" sheetId="170" r:id="rId170"/>
    <sheet name="one-24" sheetId="171" r:id="rId171"/>
    <sheet name="one-25" sheetId="172" r:id="rId172"/>
    <sheet name="one-26" sheetId="173" r:id="rId173"/>
    <sheet name="one-27" sheetId="174" r:id="rId174"/>
    <sheet name="one-28" sheetId="175" r:id="rId175"/>
    <sheet name="one-29" sheetId="176" r:id="rId176"/>
    <sheet name="one-30" sheetId="177" r:id="rId177"/>
    <sheet name="one-31" sheetId="178" r:id="rId178"/>
    <sheet name="one-32" sheetId="179" r:id="rId179"/>
    <sheet name="one-33" sheetId="180" r:id="rId180"/>
    <sheet name="one-34" sheetId="181" r:id="rId181"/>
    <sheet name="one-35" sheetId="182" r:id="rId182"/>
    <sheet name="one-36" sheetId="183" r:id="rId183"/>
    <sheet name="one-37" sheetId="184" r:id="rId184"/>
    <sheet name="one-38" sheetId="185" r:id="rId185"/>
    <sheet name="one-39" sheetId="186" r:id="rId186"/>
    <sheet name="one-40" sheetId="187" r:id="rId187"/>
    <sheet name="one-41" sheetId="188" r:id="rId188"/>
    <sheet name="one-42" sheetId="189" r:id="rId189"/>
    <sheet name="one-43" sheetId="190" r:id="rId190"/>
    <sheet name="one-44" sheetId="191" r:id="rId191"/>
    <sheet name="one-45" sheetId="192" r:id="rId192"/>
    <sheet name="one-46" sheetId="193" r:id="rId193"/>
    <sheet name="one-47" sheetId="194" r:id="rId194"/>
    <sheet name="one-48" sheetId="195" r:id="rId195"/>
    <sheet name="one-49" sheetId="196" r:id="rId196"/>
    <sheet name="one-50" sheetId="197" r:id="rId197"/>
    <sheet name="one-51" sheetId="198" r:id="rId198"/>
    <sheet name="one-52" sheetId="199" r:id="rId199"/>
    <sheet name="one-53" sheetId="200" r:id="rId200"/>
    <sheet name="one-54" sheetId="201" r:id="rId201"/>
    <sheet name="latam airlines group sa" sheetId="202" r:id="rId202"/>
    <sheet name="latam airlines group sa-1" sheetId="203" r:id="rId203"/>
    <sheet name="latam airlines group sa-2" sheetId="204" r:id="rId204"/>
    <sheet name="latam airlines group sa-3" sheetId="205" r:id="rId205"/>
    <sheet name="latam airlines group sa-4" sheetId="206" r:id="rId206"/>
    <sheet name="latam airlines group sa-5" sheetId="207" r:id="rId207"/>
    <sheet name="latam airlines group sa-6" sheetId="208" r:id="rId208"/>
    <sheet name="latam airlines group sa-7" sheetId="209" r:id="rId209"/>
    <sheet name="latam airlines group sa-8" sheetId="210" r:id="rId210"/>
    <sheet name="latam airlines group sa-9" sheetId="211" r:id="rId211"/>
    <sheet name="latam airlines group sa-10" sheetId="212" r:id="rId212"/>
    <sheet name="latam airlines group sa-11" sheetId="213" r:id="rId213"/>
    <sheet name="latam airlines group sa-12" sheetId="214" r:id="rId214"/>
    <sheet name="latam airlines group sa-13" sheetId="215" r:id="rId215"/>
    <sheet name="quote" sheetId="216" r:id="rId216"/>
    <sheet name="quote-1" sheetId="217" r:id="rId217"/>
    <sheet name="latam airlines group sa-14" sheetId="218" r:id="rId218"/>
    <sheet name="latam airlines group sa-15" sheetId="219" r:id="rId219"/>
    <sheet name="latam airlines group sa-16" sheetId="220" r:id="rId220"/>
    <sheet name="letter agreement n1" sheetId="221" r:id="rId221"/>
    <sheet name="letter agreement n1-1" sheetId="222" r:id="rId222"/>
    <sheet name="tam  linhas aereas sa" sheetId="223" r:id="rId223"/>
    <sheet name="tam  linhas aereas sa-1" sheetId="224" r:id="rId224"/>
    <sheet name="latam airlines group sa-17" sheetId="225" r:id="rId225"/>
    <sheet name="latam airlines group sa-18" sheetId="226" r:id="rId226"/>
    <sheet name="latam airlines group sa-19" sheetId="227" r:id="rId227"/>
    <sheet name="latam airlines group sa-20" sheetId="228" r:id="rId228"/>
    <sheet name="latam airlines group sa-21" sheetId="229" r:id="rId229"/>
    <sheet name="latam airlines group sa-22" sheetId="230" r:id="rId230"/>
    <sheet name="latam airlines group sa-23" sheetId="231" r:id="rId231"/>
    <sheet name="latam airlines group sa-24" sheetId="232" r:id="rId232"/>
    <sheet name="latam airlines group sa-25" sheetId="233" r:id="rId233"/>
    <sheet name="latam airlines group sa-26" sheetId="234" r:id="rId234"/>
    <sheet name="latam airlines group sa-27" sheetId="235" r:id="rId235"/>
    <sheet name="latam airlines group sa-28" sheetId="236" r:id="rId236"/>
    <sheet name="latam airlines group sa-29" sheetId="237" r:id="rId237"/>
    <sheet name="latam airlines group sa-30" sheetId="238" r:id="rId238"/>
    <sheet name="latam airlines group sa-31" sheetId="239" r:id="rId239"/>
    <sheet name="latam airlines group sa-32" sheetId="240" r:id="rId240"/>
    <sheet name="9111 a319  a320  a321 airc" sheetId="241" r:id="rId241"/>
    <sheet name="9111 a319  a320  a321 airc-1" sheetId="242" r:id="rId242"/>
    <sheet name="9111 a319  a320  a321 airc-2" sheetId="243" r:id="rId243"/>
    <sheet name="9111 a319  a320  a321 airc-3" sheetId="244" r:id="rId244"/>
    <sheet name="9111 a319  a320  a321 airc-4" sheetId="245" r:id="rId245"/>
    <sheet name="9111 a319  a320  a321 airc-5" sheetId="246" r:id="rId246"/>
    <sheet name="9111 a319  a320  a321 airc-6" sheetId="247" r:id="rId247"/>
    <sheet name="9111 a319  a320  a321 airc-7" sheetId="248" r:id="rId248"/>
    <sheet name="9111 a319  a320  a321 airc-8" sheetId="249" r:id="rId249"/>
    <sheet name="9111 a319  a320  a321 airc-9" sheetId="250" r:id="rId250"/>
    <sheet name="9111 a319  a320  a321 airc-10" sheetId="251" r:id="rId251"/>
    <sheet name="9111 a319  a320  a321 airc-11" sheetId="252" r:id="rId252"/>
    <sheet name="9111 a319  a320  a321 airc-12" sheetId="253" r:id="rId253"/>
    <sheet name="9111 a319  a320  a321 airc-13" sheetId="254" r:id="rId254"/>
    <sheet name="9111 a319  a320  a321 airc-14" sheetId="255" r:id="rId255"/>
    <sheet name="9111 a319  a320  a321 airc-15" sheetId="256" r:id="rId256"/>
    <sheet name="9111 a319  a320  a321 airc-16" sheetId="257" r:id="rId257"/>
    <sheet name="9111 a319  a320  a321 airc-17" sheetId="258" r:id="rId258"/>
    <sheet name="9111 a319  a320  a321 airc-18" sheetId="259" r:id="rId259"/>
    <sheet name="boeing purchase agreement" sheetId="260" r:id="rId260"/>
    <sheet name="boeing purchase agreement-1" sheetId="261" r:id="rId261"/>
    <sheet name="boeing purchase agreement-2" sheetId="262" r:id="rId262"/>
    <sheet name="boeing purchase agreement-3" sheetId="263" r:id="rId263"/>
    <sheet name="boeing purchase agreement-4" sheetId="264" r:id="rId264"/>
    <sheet name="exhibit 81" sheetId="265" r:id="rId265"/>
    <sheet name="latam airlines group sa-33" sheetId="266" r:id="rId266"/>
    <sheet name="latam airlines group sa-34" sheetId="267" r:id="rId267"/>
    <sheet name="certification" sheetId="268" r:id="rId268"/>
    <sheet name="certification-1" sheetId="269" r:id="rId269"/>
  </sheets>
  <definedNames/>
  <calcPr fullCalcOnLoad="1"/>
</workbook>
</file>

<file path=xl/sharedStrings.xml><?xml version="1.0" encoding="utf-8"?>
<sst xmlns="http://schemas.openxmlformats.org/spreadsheetml/2006/main" count="13394" uniqueCount="3089">
  <si>
    <t>LATAM’s Annual Financial Information</t>
  </si>
  <si>
    <t>Year ended December 31,</t>
  </si>
  <si>
    <t>2014</t>
  </si>
  <si>
    <t>2013</t>
  </si>
  <si>
    <t>2012</t>
  </si>
  <si>
    <t>2011</t>
  </si>
  <si>
    <t>2010</t>
  </si>
  <si>
    <t>(in US$ millions, except per share and capital stock data)</t>
  </si>
  <si>
    <t>The Company(1)(2)</t>
  </si>
  <si>
    <t>Statement of Income Data:</t>
  </si>
  <si>
    <t>Operating revenues</t>
  </si>
  <si>
    <t>Passenger</t>
  </si>
  <si>
    <t>Cargo</t>
  </si>
  <si>
    <t>Total operating revenues</t>
  </si>
  <si>
    <t>Cost of sales</t>
  </si>
  <si>
    <t>Gross margin</t>
  </si>
  <si>
    <t>Other operating income(3)</t>
  </si>
  <si>
    <t>Distribution costs</t>
  </si>
  <si>
    <t>Administrative expenses</t>
  </si>
  <si>
    <t>Other expenses</t>
  </si>
  <si>
    <t>Other gains/(losses)</t>
  </si>
  <si>
    <t>Financial income</t>
  </si>
  <si>
    <t>Financial costs</t>
  </si>
  <si>
    <t>Equity accounted earnings</t>
  </si>
  <si>
    <t>Exchange rate differences</t>
  </si>
  <si>
    <t>Result of indexation units</t>
  </si>
  <si>
    <t>Income (loss)before income taxes</t>
  </si>
  <si>
    <t>Income (loss) tax expense/benefit</t>
  </si>
  <si>
    <t>Net (loss) income for the period</t>
  </si>
  <si>
    <t>Income (loss) attributable to the parent companys equity holders</t>
  </si>
  <si>
    <t>Income (loss) attributable to non-controlling interests</t>
  </si>
  <si>
    <t>Net income (loss) for the year</t>
  </si>
  <si>
    <t>Earnings per share</t>
  </si>
  <si>
    <t>Average number of Shares</t>
  </si>
  <si>
    <t>Basic earnings (loss) per share (US$)</t>
  </si>
  <si>
    <t>Diluted earnings (loss) per share(US$)</t>
  </si>
  <si>
    <t>At December 31,</t>
  </si>
  <si>
    <t>Balance Sheet Data:</t>
  </si>
  <si>
    <t>Cash, and cash equivalents</t>
  </si>
  <si>
    <t>Other current assets in operation</t>
  </si>
  <si>
    <t>Non-current assets and disposal groups held for sale</t>
  </si>
  <si>
    <t>Total current assets</t>
  </si>
  <si>
    <t>Property and equipment</t>
  </si>
  <si>
    <t>Other non-current assets</t>
  </si>
  <si>
    <t>Total non-current assets</t>
  </si>
  <si>
    <t>Total assets</t>
  </si>
  <si>
    <t>Total current liabilities</t>
  </si>
  <si>
    <t>Total non-current liabilities</t>
  </si>
  <si>
    <t>Total liabilities</t>
  </si>
  <si>
    <t>Issued Capital</t>
  </si>
  <si>
    <t>Net equity attributable to the parent companys equity holders</t>
  </si>
  <si>
    <t>Non-controlling interest</t>
  </si>
  <si>
    <t>Total net equity</t>
  </si>
  <si>
    <t>Shares Outstanding</t>
  </si>
  <si>
    <t>For the year ended and as of December 31,</t>
  </si>
  <si>
    <t>Operating Data:</t>
  </si>
  <si>
    <t>ASKs (million)</t>
  </si>
  <si>
    <t>RPKs (million)</t>
  </si>
  <si>
    <t>ATKs (million)</t>
  </si>
  <si>
    <t>RTKs (million)</t>
  </si>
  <si>
    <t>ASK Equivalent (million)</t>
  </si>
  <si>
    <t>LATAM’s Dividend Payments</t>
  </si>
  <si>
    <t>Dividend for year:</t>
  </si>
  <si>
    <t>Payment date(s)</t>
  </si>
  <si>
    <t>Total dividend
payment</t>
  </si>
  <si>
    <t>Number of
common
shares
entitled to
dividend</t>
  </si>
  <si>
    <t>Cash
dividend per
common
share</t>
  </si>
  <si>
    <t>Cash
dividend per
ADS</t>
  </si>
  <si>
    <t>(U.S. dollars)</t>
  </si>
  <si>
    <t>(in millions)</t>
  </si>
  <si>
    <t>(U.S. dollars)</t>
  </si>
  <si>
    <t>August 19, 2010</t>
  </si>
  <si>
    <t>January 13, 2011</t>
  </si>
  <si>
    <t>April 29, 2011</t>
  </si>
  <si>
    <t>September 15, 2011</t>
  </si>
  <si>
    <t>January 12, 2012</t>
  </si>
  <si>
    <t>May 17, 2012</t>
  </si>
  <si>
    <t>May 17, 2013</t>
  </si>
  <si>
    <t>Chilean Peso Exchange Rates</t>
  </si>
  <si>
    <t>Daily Observed Exchange Rate</t>
  </si>
  <si>
    <t>Year Ended December 31,</t>
  </si>
  <si>
    <t>High</t>
  </si>
  <si>
    <t>Low</t>
  </si>
  <si>
    <t>Average(1)</t>
  </si>
  <si>
    <t>Period-End</t>
  </si>
  <si>
    <t>Ch$ per US$</t>
  </si>
  <si>
    <t>September</t>
  </si>
  <si>
    <t>October</t>
  </si>
  <si>
    <t>November</t>
  </si>
  <si>
    <t>December</t>
  </si>
  <si>
    <t>2015</t>
  </si>
  <si>
    <t>January</t>
  </si>
  <si>
    <t>February</t>
  </si>
  <si>
    <t>March(2)</t>
  </si>
  <si>
    <t>Brazilian Exchange Rates</t>
  </si>
  <si>
    <t>BR$ per US$</t>
  </si>
  <si>
    <t>B. BUSINESS OVERVIEW</t>
  </si>
  <si>
    <t>(in US$ millions)</t>
  </si>
  <si>
    <t>Total passenger revenues</t>
  </si>
  <si>
    <t>Total cargo revenues</t>
  </si>
  <si>
    <t>Total traffic revenues</t>
  </si>
  <si>
    <t>Peru</t>
  </si>
  <si>
    <t>Argentina</t>
  </si>
  <si>
    <t>U.S.A.</t>
  </si>
  <si>
    <t>Europe</t>
  </si>
  <si>
    <t>Colombia</t>
  </si>
  <si>
    <t>Brazil</t>
  </si>
  <si>
    <t>Ecuador</t>
  </si>
  <si>
    <t>Chile</t>
  </si>
  <si>
    <t>Asia Pacific and rest of Latin America</t>
  </si>
  <si>
    <t>Total Operating Revenues</t>
  </si>
  <si>
    <t>General</t>
  </si>
  <si>
    <t>Year ended and as at December 31,</t>
  </si>
  <si>
    <t>2012(2)</t>
  </si>
  <si>
    <t>ASKs (million) (at period end)</t>
  </si>
  <si>
    <t>International</t>
  </si>
  <si>
    <t>SSC</t>
  </si>
  <si>
    <t>Domestic Brazil</t>
  </si>
  <si>
    <t>Total</t>
  </si>
  <si>
    <t>Passengers (thousands)</t>
  </si>
  <si>
    <t>Passenger RASK (passenger revenues/ASKs, in US cents)</t>
  </si>
  <si>
    <t>International(3)</t>
  </si>
  <si>
    <t>US¢7.6</t>
  </si>
  <si>
    <t>US¢7.9</t>
  </si>
  <si>
    <t>SSC(3)</t>
  </si>
  <si>
    <t>US¢9.1</t>
  </si>
  <si>
    <t>US¢9.6</t>
  </si>
  <si>
    <t>US¢10.2</t>
  </si>
  <si>
    <t>Domestic Brazil(3)</t>
  </si>
  <si>
    <t>US¢8.6</t>
  </si>
  <si>
    <t>US¢9.2</t>
  </si>
  <si>
    <t>US¢8.8</t>
  </si>
  <si>
    <t>Combined RASK(1)</t>
  </si>
  <si>
    <t>US¢8.0</t>
  </si>
  <si>
    <t>US¢8.4</t>
  </si>
  <si>
    <t>US¢8.3</t>
  </si>
  <si>
    <t>Passenger load factor (%)</t>
  </si>
  <si>
    <t>85.4%</t>
  </si>
  <si>
    <t>82.3%</t>
  </si>
  <si>
    <t>82.2%</t>
  </si>
  <si>
    <t>80.5%</t>
  </si>
  <si>
    <t>78.6%</t>
  </si>
  <si>
    <t>78.7%</t>
  </si>
  <si>
    <t>81.7%</t>
  </si>
  <si>
    <t>79.7%</t>
  </si>
  <si>
    <t>73.6%</t>
  </si>
  <si>
    <t>Combined load factor</t>
  </si>
  <si>
    <t>83.4%</t>
  </si>
  <si>
    <t>80.8%</t>
  </si>
  <si>
    <t>76.6%</t>
  </si>
  <si>
    <t>LANPASS</t>
  </si>
  <si>
    <t>Year ended and as at
December 31,</t>
  </si>
  <si>
    <t>ATKs (millions)</t>
  </si>
  <si>
    <t>RTKs (millions)</t>
  </si>
  <si>
    <t>Weight of cargo carried (thousands of tons)</t>
  </si>
  <si>
    <t>Total cargo yield (cargo revenues/RTKs, in US cents)</t>
  </si>
  <si>
    <t>Total cargo load factor (%)</t>
  </si>
  <si>
    <t>59.8%</t>
  </si>
  <si>
    <t>58.4%</t>
  </si>
  <si>
    <t>62.7%</t>
  </si>
  <si>
    <t>Number of aircraft in operation</t>
  </si>
  <si>
    <t>Average term of</t>
  </si>
  <si>
    <t>Average
age (years)</t>
  </si>
  <si>
    <t>Owned(1)</t>
  </si>
  <si>
    <t>Operating Lease</t>
  </si>
  <si>
    <t>lease remaining
(years)</t>
  </si>
  <si>
    <t>Passenger aircraft(2)</t>
  </si>
  <si>
    <t>Airbus A320 Family Aircraft</t>
  </si>
  <si>
    <t>Airbus A319-100</t>
  </si>
  <si>
    <t>Airbus A320-200</t>
  </si>
  <si>
    <t>Airbus A321-200</t>
  </si>
  <si>
    <t>Airbus A340 Family Aircraft</t>
  </si>
  <si>
    <t>Airbus A340-300</t>
  </si>
  <si>
    <t>Airbus A340-500</t>
  </si>
  <si>
    <t>Airbus A330-200</t>
  </si>
  <si>
    <t>Boeing Aircraft</t>
  </si>
  <si>
    <t>Boeing 767-300ER</t>
  </si>
  <si>
    <t>Boeing B787-800</t>
  </si>
  <si>
    <t>Boeing B777-300ER</t>
  </si>
  <si>
    <t>Dash Aircraft</t>
  </si>
  <si>
    <t>Dash 8-200</t>
  </si>
  <si>
    <t>Total passenger aircraft</t>
  </si>
  <si>
    <t>Cargo aircraft</t>
  </si>
  <si>
    <t>Boeing 767-300 Freighter (3)</t>
  </si>
  <si>
    <t>Boeing 777-200 Freighter</t>
  </si>
  <si>
    <t>Total cargo aircraft</t>
  </si>
  <si>
    <t>Total fleet</t>
  </si>
  <si>
    <t>2012(1)</t>
  </si>
  <si>
    <t>Passenger aircraft</t>
  </si>
  <si>
    <t>Boeing 767-300 ER</t>
  </si>
  <si>
    <t>Boeing 787</t>
  </si>
  <si>
    <t>Airbus A320 Family</t>
  </si>
  <si>
    <t>Boeing 777</t>
  </si>
  <si>
    <t>Airbus A330</t>
  </si>
  <si>
    <t>Boeing 767-300 Freighter</t>
  </si>
  <si>
    <t>Fuel Supplies</t>
  </si>
  <si>
    <t>Year ended December 31, (1)</t>
  </si>
  <si>
    <t>Fuel consumption (thousands of gallons)</t>
  </si>
  <si>
    <t>ASKs Equivalent (millions)</t>
  </si>
  <si>
    <t>Fuel consumption (thousands of gallons) per ASK Equivalent (millions)</t>
  </si>
  <si>
    <t>Total fuel costs (US$ thousands)</t>
  </si>
  <si>
    <t>Cost per gallon (US$)</t>
  </si>
  <si>
    <t>Total fuel costs as a percentage of total operating expenses</t>
  </si>
  <si>
    <t>34.88%</t>
  </si>
  <si>
    <t>34.97%</t>
  </si>
  <si>
    <t>36.41%</t>
  </si>
  <si>
    <t>D. PROPERTY, PLANTS AND EQUIPMENT</t>
  </si>
  <si>
    <t>Facilities</t>
  </si>
  <si>
    <t>Ground
(m2)</t>
  </si>
  <si>
    <t>Constructions
(m2)</t>
  </si>
  <si>
    <t>Pavements
(m2)</t>
  </si>
  <si>
    <t>Investment
(US$)</t>
  </si>
  <si>
    <t>ANDES</t>
  </si>
  <si>
    <t>MAINTENANCE</t>
  </si>
  <si>
    <t>LATAM Airlines Group Financial Results Discussion: Year ended December 31, 2014 compared to year ended December 31, 2013.</t>
  </si>
  <si>
    <t>2014/2013
% change</t>
  </si>
  <si>
    <t>(in US$ millions, except per
share and capital stock data)</t>
  </si>
  <si>
    <t>As a percentage of total
operating revenues</t>
  </si>
  <si>
    <t>Consolidated Results of Income by Function</t>
  </si>
  <si>
    <t>85.8%</t>
  </si>
  <si>
    <t>85.6%</t>
  </si>
  <si>
    <t>(6.2</t>
  </si>
  <si>
    <t>%)</t>
  </si>
  <si>
    <t>14.2%</t>
  </si>
  <si>
    <t>14.4%</t>
  </si>
  <si>
    <t>(8.0</t>
  </si>
  <si>
    <t>100.0%</t>
  </si>
  <si>
    <t>(6.4</t>
  </si>
  <si>
    <t>(79.6</t>
  </si>
  <si>
    <t>)%</t>
  </si>
  <si>
    <t>(77.8</t>
  </si>
  <si>
    <t>4.3%</t>
  </si>
  <si>
    <t>20.4%</t>
  </si>
  <si>
    <t>22.2%</t>
  </si>
  <si>
    <t>(14.0</t>
  </si>
  <si>
    <t>Other operating income</t>
  </si>
  <si>
    <t>3.1%</t>
  </si>
  <si>
    <t>2.6%</t>
  </si>
  <si>
    <t>10.5%</t>
  </si>
  <si>
    <t>(7.9</t>
  </si>
  <si>
    <t>(6.7</t>
  </si>
  <si>
    <t>(8.1</t>
  </si>
  <si>
    <t>(8.8</t>
  </si>
  <si>
    <t>(13.7</t>
  </si>
  <si>
    <t>Other operating expenses</t>
  </si>
  <si>
    <t>(3.3</t>
  </si>
  <si>
    <t>(3.2</t>
  </si>
  <si>
    <t>(1.9</t>
  </si>
  <si>
    <t>0.7%</t>
  </si>
  <si>
    <t>0.6%</t>
  </si>
  <si>
    <t>24.3%</t>
  </si>
  <si>
    <t>(3.6</t>
  </si>
  <si>
    <t>(7.0</t>
  </si>
  <si>
    <t>Share of profit of investments accounted for using the equity method</t>
  </si>
  <si>
    <t>(0.1</t>
  </si>
  <si>
    <t>0.0%</t>
  </si>
  <si>
    <t>(430.3</t>
  </si>
  <si>
    <t>Foreign exchange gains/(losses)</t>
  </si>
  <si>
    <t>(1.1</t>
  </si>
  <si>
    <t>(3.7</t>
  </si>
  <si>
    <t>(73.0</t>
  </si>
  <si>
    <t>(96.7</t>
  </si>
  <si>
    <t>0.3%</t>
  </si>
  <si>
    <t>(0.4</t>
  </si>
  <si>
    <t>(160.5</t>
  </si>
  <si>
    <t>Income (loss) before income taxes</t>
  </si>
  <si>
    <t>0.5%</t>
  </si>
  <si>
    <t>(2.2</t>
  </si>
  <si>
    <t>(123.0</t>
  </si>
  <si>
    <t>Income (loss) tax expense</t>
  </si>
  <si>
    <t>(2.4</t>
  </si>
  <si>
    <t>0.2%</t>
  </si>
  <si>
    <t>(1,557.0</t>
  </si>
  <si>
    <t>Net income (loss) for the period</t>
  </si>
  <si>
    <t>(2.0</t>
  </si>
  <si>
    <t>(13.9</t>
  </si>
  <si>
    <t>Income (loss) for the period attributable to the parent companys equity holders</t>
  </si>
  <si>
    <t>(2.1</t>
  </si>
  <si>
    <t>(7.5</t>
  </si>
  <si>
    <t>Income (loss) for the period attributable to non-controlling interests</t>
  </si>
  <si>
    <t>0.1%</t>
  </si>
  <si>
    <t>90.1%</t>
  </si>
  <si>
    <t>Basic earnings per share (US$)</t>
  </si>
  <si>
    <t>n.a.</t>
  </si>
  <si>
    <t>(70.4</t>
  </si>
  <si>
    <t>Diluted earnings per share (US$)</t>
  </si>
  <si>
    <t>Cost of Sales</t>
  </si>
  <si>
    <t>Year Ended December 31</t>
  </si>
  <si>
    <t>2014/2013
% change</t>
  </si>
  <si>
    <t>(in US$ millions, except
as otherwise stated)</t>
  </si>
  <si>
    <t>Revenues</t>
  </si>
  <si>
    <t>(4.3</t>
  </si>
  <si>
    <t>Aircraft Fuel</t>
  </si>
  <si>
    <t>(34.5</t>
  </si>
  <si>
    <t>(34.2</t>
  </si>
  <si>
    <t>(5.6</t>
  </si>
  <si>
    <t>Wages and Benefits</t>
  </si>
  <si>
    <t>(1,751.3</t>
  </si>
  <si>
    <t>(14.5</t>
  </si>
  <si>
    <t>(14.6</t>
  </si>
  <si>
    <t>Other Rental and Landing Fees</t>
  </si>
  <si>
    <t>(11.0</t>
  </si>
  <si>
    <t>(10.6</t>
  </si>
  <si>
    <t>Depreciation and Amortization</t>
  </si>
  <si>
    <t>(8.2</t>
  </si>
  <si>
    <t>(4.8</t>
  </si>
  <si>
    <t>Aircraft Rentals</t>
  </si>
  <si>
    <t>(3.4</t>
  </si>
  <si>
    <t>18.2%</t>
  </si>
  <si>
    <t>Aircraft Maintenance</t>
  </si>
  <si>
    <t>(5.1</t>
  </si>
  <si>
    <t>Passenger Services</t>
  </si>
  <si>
    <t>(2.5</t>
  </si>
  <si>
    <t>(2.6</t>
  </si>
  <si>
    <t>(9.4</t>
  </si>
  <si>
    <t>Other Costs of Sales</t>
  </si>
  <si>
    <t>(0.9</t>
  </si>
  <si>
    <t>(0.7</t>
  </si>
  <si>
    <t>(19.9</t>
  </si>
  <si>
    <t>LATAM Airlines Group Financial Results Discussion: Year ended December 31, 2013 compared to year ended December 31, 2012</t>
  </si>
  <si>
    <t>2013/2012
% change</t>
  </si>
  <si>
    <t>82.0%</t>
  </si>
  <si>
    <t>38.8%</t>
  </si>
  <si>
    <t>18.0%</t>
  </si>
  <si>
    <t>6.9%</t>
  </si>
  <si>
    <t>33.1%</t>
  </si>
  <si>
    <t>(78.6</t>
  </si>
  <si>
    <t>31.7%</t>
  </si>
  <si>
    <t>21.4%</t>
  </si>
  <si>
    <t>38.3%</t>
  </si>
  <si>
    <t>2.3%</t>
  </si>
  <si>
    <t>55.1%</t>
  </si>
  <si>
    <t>(8.3</t>
  </si>
  <si>
    <t>27.7%</t>
  </si>
  <si>
    <t>(9.2</t>
  </si>
  <si>
    <t>27.8%</t>
  </si>
  <si>
    <t>31.1%</t>
  </si>
  <si>
    <t>0.8%</t>
  </si>
  <si>
    <t>(6.1</t>
  </si>
  <si>
    <t>Financial costs (from non-financial activities)</t>
  </si>
  <si>
    <t>(3.0</t>
  </si>
  <si>
    <t>57.0%</t>
  </si>
  <si>
    <t>Earning on investments (equity method)</t>
  </si>
  <si>
    <t>(822.9</t>
  </si>
  <si>
    <t>(0.5</t>
  </si>
  <si>
    <t>21.0%</t>
  </si>
  <si>
    <t>1.0%</t>
  </si>
  <si>
    <t>(393.6</t>
  </si>
  <si>
    <t>Income (loss) tax expense / benefit</t>
  </si>
  <si>
    <t>(119.6</t>
  </si>
  <si>
    <t>4,610.7%</t>
  </si>
  <si>
    <t>(0.2</t>
  </si>
  <si>
    <t>(1,372.3</t>
  </si>
  <si>
    <t>29.1%</t>
  </si>
  <si>
    <t>Net (loss) income for the year</t>
  </si>
  <si>
    <t>(1,145.1</t>
  </si>
  <si>
    <t>2013/2012
% change</t>
  </si>
  <si>
    <t>(35.4</t>
  </si>
  <si>
    <t>28.5%</t>
  </si>
  <si>
    <t>(14.7</t>
  </si>
  <si>
    <t>31.6%</t>
  </si>
  <si>
    <t>(10.8</t>
  </si>
  <si>
    <t>30.4%</t>
  </si>
  <si>
    <t>35.1%</t>
  </si>
  <si>
    <t>42.8%</t>
  </si>
  <si>
    <t>(3.1</t>
  </si>
  <si>
    <t>60.3%</t>
  </si>
  <si>
    <t>38.2%</t>
  </si>
  <si>
    <t>(1.0</t>
  </si>
  <si>
    <t>IFRS/Non-IFRS Reconciliation</t>
  </si>
  <si>
    <t>Cost per ASK-equivalent</t>
  </si>
  <si>
    <t>Operating expenses (US$ thousands)</t>
  </si>
  <si>
    <t>+ Interest expense (US$ thousands)</t>
  </si>
  <si>
    <t> Interest income (US$ thousands)</t>
  </si>
  <si>
    <t> Other operating income (US$ thousands)</t>
  </si>
  <si>
    <t>ASK-equivalent operating expenses</t>
  </si>
  <si>
    <t>Divided by systems ASK-equivalents (thousands)</t>
  </si>
  <si>
    <t>Cost per ASK-equivalent excluding fuel price variations</t>
  </si>
  <si>
    <t>ASK-equivalent operating expenses (thousands)</t>
  </si>
  <si>
    <t> Actual fuel expenses (US$ thousands)</t>
  </si>
  <si>
    <t>+ (Gallons consumed) times (previous years fuel price)</t>
  </si>
  <si>
    <t>ASK-equivalent operating expenses excluding fuel price variations</t>
  </si>
  <si>
    <t>Passenger Revenues (US$ million)</t>
  </si>
  <si>
    <t>ASK (million)</t>
  </si>
  <si>
    <t>Passenger Revenues/ASK (US$ cents)</t>
  </si>
  <si>
    <t>Cargo Revenues (US$ million)</t>
  </si>
  <si>
    <t>ATK (million)</t>
  </si>
  <si>
    <t>Cargo Revenues/ATK (US$ cents)</t>
  </si>
  <si>
    <t>Cash position and liquidity</t>
  </si>
  <si>
    <t>Net cash flows from operating activities</t>
  </si>
  <si>
    <t>Net cash flow from (used in) investing activities</t>
  </si>
  <si>
    <t>Net cash flows from (used in) financing activities</t>
  </si>
  <si>
    <t>Effects of variation in the exchange rate on cash and cash equivalents</t>
  </si>
  <si>
    <t>Cash and cash equivalents at the beginning of the year</t>
  </si>
  <si>
    <t>Cash and cash equivalents at the end of the year</t>
  </si>
  <si>
    <t>Capital expenditures</t>
  </si>
  <si>
    <t>Estimated capital expenditures by year,
as of December 31, 2014</t>
  </si>
  <si>
    <t>2016</t>
  </si>
  <si>
    <t>2017</t>
  </si>
  <si>
    <t>2018</t>
  </si>
  <si>
    <t>2019</t>
  </si>
  <si>
    <t>Fleet Commitments</t>
  </si>
  <si>
    <t>PDPs (1)</t>
  </si>
  <si>
    <t>Purchase Obligations</t>
  </si>
  <si>
    <t>Other expenditures(2)</t>
  </si>
  <si>
    <t>Payments due by period, as of December 31, 2014</t>
  </si>
  <si>
    <t>(US$ in millions)</t>
  </si>
  <si>
    <t>Less than 1
year</t>
  </si>
  <si>
    <t>1-3 years</t>
  </si>
  <si>
    <t>3-5 years</t>
  </si>
  <si>
    <t>More than
5 years</t>
  </si>
  <si>
    <t>Long-term debt obligations(1)</t>
  </si>
  <si>
    <t>US$</t>
  </si>
  <si>
    <t>Capital (finance) lease obligations</t>
  </si>
  <si>
    <t>Operating lease obligations</t>
  </si>
  <si>
    <t>Fleet Commitments(2)</t>
  </si>
  <si>
    <t>TOTAL</t>
  </si>
  <si>
    <t>B. Compensation</t>
  </si>
  <si>
    <t>Board Members</t>
  </si>
  <si>
    <t>Fees (US$)(2) (3)</t>
  </si>
  <si>
    <t>Mauricio Rolim Amaro</t>
  </si>
  <si>
    <t>Maria Claudia Amaro</t>
  </si>
  <si>
    <t>Henri Philippe Reichstul</t>
  </si>
  <si>
    <t>Ricardo J. Caballero</t>
  </si>
  <si>
    <t>Juan José Cueto Plaza</t>
  </si>
  <si>
    <t>Ramon Eblen Kadis</t>
  </si>
  <si>
    <t>Georges de Bourguignon</t>
  </si>
  <si>
    <t>José María Eyzaguirre Baeza</t>
  </si>
  <si>
    <t>Carlos Heller Solari</t>
  </si>
  <si>
    <t>Juan Gerardo Jofre Miranda</t>
  </si>
  <si>
    <t>Francisco Luzón López(</t>
  </si>
  <si>
    <t>D. Employees</t>
  </si>
  <si>
    <t>Employees ending the period</t>
  </si>
  <si>
    <t>As of December 31,</t>
  </si>
  <si>
    <t>2014(1)</t>
  </si>
  <si>
    <t>Administrative</t>
  </si>
  <si>
    <t>Sales</t>
  </si>
  <si>
    <t>Maintenance</t>
  </si>
  <si>
    <t>Operations</t>
  </si>
  <si>
    <t>Cabin crew</t>
  </si>
  <si>
    <t>Cockpit crew</t>
  </si>
  <si>
    <t>A. Major Shareholders</t>
  </si>
  <si>
    <t>Beneficial ownership
(as of January 31, 2015)</t>
  </si>
  <si>
    <t>Number of shares
of common stock
beneficially owned</t>
  </si>
  <si>
    <t>Percentage of
common stock
beneficially owned</t>
  </si>
  <si>
    <t>Shareholder</t>
  </si>
  <si>
    <t>Cueto Group</t>
  </si>
  <si>
    <t>25.49%</t>
  </si>
  <si>
    <t>Costa Verde Aeronautica S.A.</t>
  </si>
  <si>
    <t>15.72%</t>
  </si>
  <si>
    <t>Inversiones Nueva Costa Verde Aeronautica Ltda.</t>
  </si>
  <si>
    <t>4.20%</t>
  </si>
  <si>
    <t>Costa Verde Aeronautica SpA</t>
  </si>
  <si>
    <t>3.67%</t>
  </si>
  <si>
    <t>Others</t>
  </si>
  <si>
    <t>1.91%</t>
  </si>
  <si>
    <t>Amaro Group</t>
  </si>
  <si>
    <t>12.02%</t>
  </si>
  <si>
    <t>TEP Chile S.A.</t>
  </si>
  <si>
    <t>12.01%</t>
  </si>
  <si>
    <t>Bethia Group.</t>
  </si>
  <si>
    <t>6.12%</t>
  </si>
  <si>
    <t>Axxion S.A.</t>
  </si>
  <si>
    <t>3.39%</t>
  </si>
  <si>
    <t>Inversiones HS SpA.</t>
  </si>
  <si>
    <t>2.73%</t>
  </si>
  <si>
    <t>Eblen Group.</t>
  </si>
  <si>
    <t>27.945.199</t>
  </si>
  <si>
    <t>5.12%</t>
  </si>
  <si>
    <t>Inversiones Andes S.A.</t>
  </si>
  <si>
    <t>3.14%</t>
  </si>
  <si>
    <t>Inversiones PIA SpA.</t>
  </si>
  <si>
    <t>0.99%</t>
  </si>
  <si>
    <t>All other minority shareholders</t>
  </si>
  <si>
    <t>279.601.943</t>
  </si>
  <si>
    <t>51.25%</t>
  </si>
  <si>
    <t>545.558.101</t>
  </si>
  <si>
    <t>100.00%</t>
  </si>
  <si>
    <t>Bolsa Electrónica de Chile</t>
  </si>
  <si>
    <t>Period</t>
  </si>
  <si>
    <t>Ch$ per Common Share</t>
  </si>
  <si>
    <t>US$ per ADS</t>
  </si>
  <si>
    <t>R$ per BDR</t>
  </si>
  <si>
    <t>2012(*)</t>
  </si>
  <si>
    <t>Quarters:</t>
  </si>
  <si>
    <t>First</t>
  </si>
  <si>
    <t>Second</t>
  </si>
  <si>
    <t>Third</t>
  </si>
  <si>
    <t>Fourth</t>
  </si>
  <si>
    <t>Annual:</t>
  </si>
  <si>
    <t>Annual 2013</t>
  </si>
  <si>
    <t>Months:</t>
  </si>
  <si>
    <t>Annual 2014</t>
  </si>
  <si>
    <t>March</t>
  </si>
  <si>
    <t>Cash Dividends and Other Distributions</t>
  </si>
  <si>
    <t>The Companys taxable income</t>
  </si>
  <si>
    <t>First Category Tax (21% of Ch$100)</t>
  </si>
  <si>
    <t>Net distributable income</t>
  </si>
  <si>
    <t>Dividend distributed (30% of net distributable income)</t>
  </si>
  <si>
    <t>First category increase</t>
  </si>
  <si>
    <t>Withholding Tax (35% of the sum of Ch$23.70 dividend plus Ch$6.30 First Category Tax paid)</t>
  </si>
  <si>
    <t>Credit for 21% of First Category Tax</t>
  </si>
  <si>
    <t>Net tax withheld</t>
  </si>
  <si>
    <t>Net dividend received</t>
  </si>
  <si>
    <t>Effective dividend withholding rate</t>
  </si>
  <si>
    <t>17,72%</t>
  </si>
  <si>
    <t>Our operations are subject to fluctuations in the supply and cost of jet fuel, which could negatively impact our business</t>
  </si>
  <si>
    <t>LATAM Fuel Hedging
Year ended December 31,</t>
  </si>
  <si>
    <t>2014
LATAM</t>
  </si>
  <si>
    <t>2013
LATAM</t>
  </si>
  <si>
    <t>2012
LATAM(1)</t>
  </si>
  <si>
    <t>(millions of US$)</t>
  </si>
  <si>
    <t>Gallons Purchased</t>
  </si>
  <si>
    <t>% Total Annual Fuel Consumption</t>
  </si>
  <si>
    <t>55.6%</t>
  </si>
  <si>
    <t>65.0%</t>
  </si>
  <si>
    <t>44.7%</t>
  </si>
  <si>
    <t>Combined Result of Hedges (in US$)</t>
  </si>
  <si>
    <t>108.7</t>
  </si>
  <si>
    <t>3.8</t>
  </si>
  <si>
    <t>LATAM fuel price sensitivity (effect on equity)
Position as of December 31,</t>
  </si>
  <si>
    <t>2012
LATAM</t>
  </si>
  <si>
    <t>(millions of US$ per barrel)</t>
  </si>
  <si>
    <t>BRENT or JET benchmark price</t>
  </si>
  <si>
    <t>5</t>
  </si>
  <si>
    <t>25.1</t>
  </si>
  <si>
    <t>19.1</t>
  </si>
  <si>
    <t>11.3</t>
  </si>
  <si>
    <t>Risk of Fluctuations in Interest Rates</t>
  </si>
  <si>
    <t>LATAMs principal payment obligations by year of expected maturity(1)</t>
  </si>
  <si>
    <t>Average
interest rate(2)</t>
  </si>
  <si>
    <t>2020 and
thereafter</t>
  </si>
  <si>
    <t>Interest-bearing liabilities</t>
  </si>
  <si>
    <t>3.8%</t>
  </si>
  <si>
    <t>LATAMs interest rate sensitivity
(effect on pre-tax earnings)
Position as of 
December 31</t>
  </si>
  <si>
    <t>Increase (decrease) in LIBOR</t>
  </si>
  <si>
    <t>+100 basis points</t>
  </si>
  <si>
    <t>27.5</t>
  </si>
  <si>
    <t>29.7</t>
  </si>
  <si>
    <t>33.6</t>
  </si>
  <si>
    <t>100 basis points</t>
  </si>
  <si>
    <t>LATAMs interest rate sensitivity
(effect on equity)
Position as
of December 31</t>
  </si>
  <si>
    <t>Increase (decrease) in three month LIBOR</t>
  </si>
  <si>
    <t>Future rates</t>
  </si>
  <si>
    <t>15.9</t>
  </si>
  <si>
    <t>24.5</t>
  </si>
  <si>
    <t>35.5</t>
  </si>
  <si>
    <t>Risk of Variation in Foreign Currency Exchange Rates</t>
  </si>
  <si>
    <t>TAM exchange rate sensitivity
Position effect on pre-tax earnings 
as of December 31</t>
  </si>
  <si>
    <t>LATAM</t>
  </si>
  <si>
    <t>Appreciation (depreciation) of R$/US$</t>
  </si>
  <si>
    <t>10%</t>
  </si>
  <si>
    <t>+10%</t>
  </si>
  <si>
    <t>69.8</t>
  </si>
  <si>
    <t>197.8</t>
  </si>
  <si>
    <t>404.2</t>
  </si>
  <si>
    <t>LATAM foreign currency exchange exposure</t>
  </si>
  <si>
    <t>US
dollars
MUS$</t>
  </si>
  <si>
    <t>% of
total</t>
  </si>
  <si>
    <t>Brazilian
real
MUS$</t>
  </si>
  <si>
    <t>Chilean
pesos
MUS$</t>
  </si>
  <si>
    <t>Other
currencies
MUS$</t>
  </si>
  <si>
    <t>Total
MUS$</t>
  </si>
  <si>
    <t>Current assets</t>
  </si>
  <si>
    <t>39.9%</t>
  </si>
  <si>
    <t>35.8%</t>
  </si>
  <si>
    <t>6.4%</t>
  </si>
  <si>
    <t>17.8%</t>
  </si>
  <si>
    <t>Other assets</t>
  </si>
  <si>
    <t>57.3%</t>
  </si>
  <si>
    <t>41.1%</t>
  </si>
  <si>
    <t>1.5%</t>
  </si>
  <si>
    <t>54.3%</t>
  </si>
  <si>
    <t>40.2%</t>
  </si>
  <si>
    <t>1.2%</t>
  </si>
  <si>
    <t>4.4%</t>
  </si>
  <si>
    <t>Current liabilities</t>
  </si>
  <si>
    <t>62.1%</t>
  </si>
  <si>
    <t>29.6%</t>
  </si>
  <si>
    <t>2.0%</t>
  </si>
  <si>
    <t>6.3%</t>
  </si>
  <si>
    <t>Long-term liabilities</t>
  </si>
  <si>
    <t>81.1%</t>
  </si>
  <si>
    <t>17.4%</t>
  </si>
  <si>
    <t>1.4%</t>
  </si>
  <si>
    <t>Total liabilities and shareholders equity</t>
  </si>
  <si>
    <t>79,8%</t>
  </si>
  <si>
    <t>17.1%</t>
  </si>
  <si>
    <t>1.9%</t>
  </si>
  <si>
    <t>C. PRINCIPAL ACCOUNTANT FEES AND SERVICES</t>
  </si>
  <si>
    <t>USD (in thousands)</t>
  </si>
  <si>
    <t>Audit fees</t>
  </si>
  <si>
    <t>Audit-related fees</t>
  </si>
  <si>
    <t>Tax fees</t>
  </si>
  <si>
    <t>All Other fees</t>
  </si>
  <si>
    <t>Total fees</t>
  </si>
  <si>
    <t>Page</t>
  </si>
  <si>
    <t>Audited Consolidated Financial Statements</t>
  </si>
  <si>
    <t>F-1</t>
  </si>
  <si>
    <t>Consolidated Statements of Financial Position at December 31, 2014 and 2013</t>
  </si>
  <si>
    <t>F-4</t>
  </si>
  <si>
    <t>Consolidated Statement of Income by Function for the years ended December 31, 2014, 2013 and
2012</t>
  </si>
  <si>
    <t>F-6</t>
  </si>
  <si>
    <t>Consolidated Statement of Comprehensive Income for the years ended December 31, 2014, 2013 and
2012</t>
  </si>
  <si>
    <t>F-7</t>
  </si>
  <si>
    <t>Statement of Changes in Equity for the year ended December 31, 2014, 2013 and 2012</t>
  </si>
  <si>
    <t>F-8</t>
  </si>
  <si>
    <t>Consolidated Statements of Cash Flows  Direct Method for the years ended December 
31, 2014, 2013 and 2012</t>
  </si>
  <si>
    <t>F-11</t>
  </si>
  <si>
    <t>Notes to Consolidated Financial Statements at December 31, 2014</t>
  </si>
  <si>
    <t>F-12</t>
  </si>
  <si>
    <t>Report of Independent Registered Public Accounting Firm</t>
  </si>
  <si>
    <t>F-156</t>
  </si>
  <si>
    <t>Exhibit
No.</t>
  </si>
  <si>
    <t>Description</t>
  </si>
  <si>
    <t>Amended By-laws of LATAM Airlines Group S.A.</t>
  </si>
  <si>
    <t>Second Amended and Restated Deposit Agreement, dated as of October 28, 2011, between the Company and JPMorgan Chase Bank, N.A. (incorporated by reference to our amended registration statement on Form F-4 (File No. 333-177984) filed
on November 15, 2011).</t>
  </si>
  <si>
    <t>Indenture, dated as of April 25, 2007, among TAM Capital Inc., Tam S.A., TAM Linhas Aéreas S.A., The Bank of New York and The Bank of New York (Luxembourg) S.A., incorporated herein by reference from our second pre-effective
amendment to our Registration Statement on Form F-4, File No. 333-131938.</t>
  </si>
  <si>
    <t>Indenture, dated as of October 29, 2009, among TAM Capital 2 Inc., TAM S.A., TAM Linhas Aéreas S.A., The Bank of New York Mellon and The Bank of New York Mellon (Luxembourg) S.A., incorporated herein by reference from our
Annual Report for the fiscal year ended December 31, 2009 on Form 20-F, filed June 30, 2010, File. No. 333-131938.</t>
  </si>
  <si>
    <t>Second A320-Family Purchase Agreement, dated March 20, 1998, between the Company and Airbus Industry relating to Airbus A320-Family Aircraft (incorporated by reference to our annual report on Form 20-F (File No. 001-14728) filed on
June 24, 2001 and portions of which have been omitted pursuant to a request for confidential treatment).</t>
  </si>
  <si>
    <t>4.1.1</t>
  </si>
  <si>
    <t>Amendment No. 1 dated as of November 14, 2003 and Amendment No. 2 dated as of October 4, 2005, to the Second A320-Family Purchase Agreement dated as of March 20, 1998, as amended and restated, between the Company and Airbus S.A.S.
(as successor to Airbus Industry) (incorporated by reference to our amended annual report on Form 20-F (File No. 001-14728) filed on June 30, 2006 and portions of which have been omitted pursuant to a request for confidential treatment).</t>
  </si>
  <si>
    <t>4.1.2</t>
  </si>
  <si>
    <t>Amendment No. 3 dated as of March 6, 2007, to the Second A320-Family Purchase Agreement dated as of March 20, 1998, as amended and restated, between the Company and Airbus S.A.S. (incorporated by reference to our amended annual
report on Form 20-F (File No. 001-14728) filed on June 30, 2006 and portions of which have been omitted pursuant to a request for confidential treatment).</t>
  </si>
  <si>
    <t>4.1.3</t>
  </si>
  <si>
    <t>Amendment No. 5 dated as of December 23, 2009, to the Second A320-Family Purchase Agreement dated as of March 20, 1998, as amended and restated, between the Company and Airbus S.A.S. (incorporated by reference to our amended
annual report on Form 20-F (File No. 001-14728) filed on June 29, 2010 and portions of which have been omitted pursuant to a request for confidential treatment).</t>
  </si>
  <si>
    <t>4.1.4</t>
  </si>
  <si>
    <t>Amendments No. 6, 7, 8 and 9 (dated as of May 10, 2010, May 19, 2010, September 23, 2010 and December 21, 2010, respectively), to the Second A320-Family Purchase Agreement dated as of March 20,
1998, as amended and restated, between the Company and Airbus S.A.S. (incorporated by reference to our amended annual report on Form 20-F (File No. 001-14728) filed on May 5, 2011 and portions of which have been omitted pursuant to a request
for confidential treatment).</t>
  </si>
  <si>
    <t>4.1.5</t>
  </si>
  <si>
    <t>Amendments No. 10 and 11 (dated as of June 10, 2011 and November 8, 2011, respectively), to the Second A320-Family Purchase Agreement dated as of March 20, 1998, as amended and restated, between the Company and Airbus S.A.S.
(incorporated by reference to our annual report on Form 20-F (File No. 001-14728) filed on April 2, 2012 and portions of which have been omitted pursuant to a request for confidential treatment).</t>
  </si>
  <si>
    <t>4.1.6</t>
  </si>
  <si>
    <t>Amendment No. 12 (dated as of November 19, 2012),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</si>
  <si>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4.1.7</t>
  </si>
  <si>
    <t>Amendment No. 13 (dated as of August 19, 2013), to the Second A320-Family Purchase Agreement dated as of March 20, 1998, as amended and restated, between the Company and Airbus S.A.S, (incorporated by reference to our annual report
on Form 20-F (File No. 001-14728) filed on April 30, 2014 and portions of which have been omitted pursuant to a request for confidential treatment).</t>
  </si>
  <si>
    <t>4.1.8*</t>
  </si>
  <si>
    <t>Amendments No. 14, 15, 16 and 17 (dated as of March 31, 2014, May 16, 2014, July 15, 2015 and December 11, 2014, respectively), to the Second A320-Family Purchase Agreement dated as of March 20, 1998, as amended and restated,
between the Company and Airbus S.A.S. Portions of these documents have been omitted pursuant to a request for confidential treatment. Such omitted portions have been filed separately with the Securities and Exchange Commission</t>
  </si>
  <si>
    <t>4.1.9*</t>
  </si>
  <si>
    <t>Novation Agreement (dated as of October 30, 2014) between TAM Linhas Aereas S.A., LATAM Airlines Group S.A. and Airbus S.A.S., relating to the A320 Family/A330 purchase agreement dated November 14, 2006, as amended and restated,
between Airbus S.A.S. and TAM Linhas Aereas S.A. Portions of this document have been omitted pursuant to a request for confidential treatment. Such omitted portions have been filed separately with the Securities and Exchange Commission.</t>
  </si>
  <si>
    <t>Purchase Agreement No. 2126 dated as of January 30, 1998, between the Company and The Boeing Company as amended and supplemented, relating to Model 767-316ER, Model 767-38EF, and Model 767-316F Aircraft (incorporated by reference to
our amended annual report on Form 20-F (File No. 001-14728) filed on December 21, 2004 and portions of which have been omitted pursuant to a request for confidential treatment).</t>
  </si>
  <si>
    <t>4.2.1</t>
  </si>
  <si>
    <t>Supplemental Agreements No. 16, 19, 20, 21 and 22 (dated as of November 11, 2004, April 1, April 28, and July 20, 2005, and March 31, 2006, respectively) to the Purchase Agreement No. 2126 dated January 30, 1998, between the
Company and The Boeing Company, relating to Model 767-316ER, Model 767-38EF, and Model 767-316F Aircraft (incorporated by reference to our amended annual report filed on Form 20-F (File No. 001-14728) filed on May 7, 2007 and portions of which have
been omitted pursuant to a request for confidential treatment).</t>
  </si>
  <si>
    <t>4.2.2</t>
  </si>
  <si>
    <t>Supplemental Agreement No. 23 dated as of December 14th, 2006 to the Purchase Agreement No. 2126, dated as of January 30, 1998, between the Company and The Boeing Company (incorporated by reference to our amended annual report on
Form 20-F (File No. 001-14728) filed on April 23, 2007 and portions of which have been omitted pursuant to a request for confidential treatment).</t>
  </si>
  <si>
    <t>4.2.3</t>
  </si>
  <si>
    <t>Supplemental Agreement No. 24 dated as of November 10, 2008, to the Purchase Agreement No. 2126, dated as of January 30, 1998, between the Company and The Boeing Company. Portions of this document have been omitted
pursuant to a request for confidential treatment (incorporated by reference to our amended annual report on Form 20-F (File No. 001-14728) filed on June 25, 2009 and portions of which have been omitted pursuant to a request for confidential
treatment).</t>
  </si>
  <si>
    <t>4.2.4</t>
  </si>
  <si>
    <t>Supplemental Agreements No. 28 and 29 (dated as of March 22, 2010 and November 10, 2010, respectively), to the Purchase Agreement No. 2126, dated as of January 30, 1998, between the Company and The Boeing Company. Portions of these
documents have been omitted pursuant to a request for confidential treatment (incorporated by reference to our amended annual report on Form 20-F (File No. 001-14728) filed on May 5, 2011 and portions of which have been omitted pursuant to a request
for confidential treatment).</t>
  </si>
  <si>
    <t>4.2.5</t>
  </si>
  <si>
    <t>Supplemental Agreements No. 30, 31 and 32 (dated as of February 15, 2011, May 10, 2011 and December 22, 2011, respectively), to the Purchase Agreement No. 2126, dated as of January 30, 1998, between the Company and The Boeing
Company (incorporated by reference to our annual report on Form 20-F (File No. 001-14728) filed on April 2, 2012 and portions of which have been omitted pursuant to a request for confidential treatment).</t>
  </si>
  <si>
    <t>Aircraft Lease Common Terms Agreement between GE Commercial Aviation Services Limited and LAN Cargo S.A., dated as of April 30, 2007, and Aircraft Lease Agreements between Wells Fargo Bank Northwest N.A., as owner trustee, and
LAN Cargo S.A., dated as of April 30, 2007 (incorporated by reference to our amended annual report on Form 20-F (File No. 001-14728) filed on May 7, 2007 and portions of which have been omitted pursuant to a request for confidential
treatment).</t>
  </si>
  <si>
    <t>Purchase Agreement No. 3194 between the Company and The Boeing Company relating to Boeing Model 777-Freighter aircraft dated as of July 3, 2007 (incorporated by reference to our amended annual report on Form 20-F (File No.
001-14728) filed on June 25, 2008 and portions of which have been omitted pursuant to a request for confidential treatment).</t>
  </si>
  <si>
    <t>4.4.1</t>
  </si>
  <si>
    <t>Supplemental Agreement No. 2 dated as of November 2, 2010, to the Purchase Agreement No. 3194 between the Company and The Boeing Company, dated as of July 3, 2007 (incorporated by reference to our amended annual report on Form 20-F
(File No. 001-14728) filed on May 5, 2011 and portions of which have been omitted pursuant to a request for confidential treatment).</t>
  </si>
  <si>
    <t>4.4.2</t>
  </si>
  <si>
    <t>Supplemental Agreement No. 3 dated as of September 21, 2011, to the Purchase Agreement No. 3194 between the Company and The Boeing Company, dated as of July 3, 2007 (incorporated by reference to our annual report on Form 20-F (File No. 001-14728) filed on April 2, 2012 and portions of which have been omitted pursuant to a request for confidential treatment).</t>
  </si>
  <si>
    <t>4.4.3</t>
  </si>
  <si>
    <t>Supplemental Agreement No. 4 dated as of August 9, 2012, to the Purchase Agreement No. 3194 between the Company and The Boeing Company, dated as of July 3, 2007 (incorporated by reference to our annual report on Form 20-F
(File No. 001-14728) filed on April 30, 2013 and portions of which have been omitted pursuant to a request for confidential treatment).</t>
  </si>
  <si>
    <t>Purchase Agreement No. 3256 between the Company and The Boeing Company relating to Boeing Model 787-8 and 787-9 aircraft dated as of October 29, 2007 (incorporated by reference to our amended annual report on Form 20-F (File No.
001-14728) filed on June 25, 2008 and portions of which have been omitted pursuant to a request for confidential treatment).</t>
  </si>
  <si>
    <t>4.5.1</t>
  </si>
  <si>
    <t>Supplemental Agreements No. 1 and 2 (dated March 22, 2010 and July 8, 2010, respectively) to the Purchase Agreement No. 3256 dated October 29, 2007, as amended, between the Company and The Boeing Company (incorporated by reference
to our amended annual report on Form 20-F (File No. 001-14728) filed on May 5, 2011 and portions of which have been omitted pursuant to a request for confidential treatment).</t>
  </si>
  <si>
    <t>4.5.2</t>
  </si>
  <si>
    <t>Supplemental Agreement No. 3 dated as of August 24, 2012, to the Purchase Agreement No. 3256, as amended, between the Company and The Boeing Company, dated as of October 29, 2007 (incorporated by reference to our annual report on
Form 20-F (File No. 001-14728) filed on April 30, 2013 and portions of which have been omitted pursuant to a request for confidential treatment).</t>
  </si>
  <si>
    <t>4.5.3</t>
  </si>
  <si>
    <t>Delay Settlement Agreement, dated as of September 16, 2013, to the Purchase Agreement No. 3256, as amended, between the Company and The Boeing Company, dated as of October 29, 2007, (incorporated by reference to our annual report on
Form 20-F (File No. 001-14728) filed on April 30, 2014 and portions of which have been omitted pursuant to a request for confidential treatment).</t>
  </si>
  <si>
    <t>General Terms Agreement No. CFM-1-2377460475 and Letter Agreement No. 1 to General Terms Agreement No. CFM-1-2377460475 between the Company and CFM International, Inc., both dated December 17, 2010 (incorporated by reference to our
amended annual report on Form 20-F (File No. 001-14728) filed on May 5, 2011 and portions of which have been omitted pursuant to a request for confidential treatment).</t>
  </si>
  <si>
    <t>Rate Per Flight Hour Engine Shop Maintenance Services Agreement between the Company and CFM International, Inc., dated December 17, 2010 (incorporated by reference to our amended annual report on Form 20-F (File No. 001-14728) filed
on May 5, 2011 and portions of which have been omitted pursuant to a request for confidential treatment).</t>
  </si>
  <si>
    <t>Implementation Agreement, dated as of January 18, 2011, among the Company, Costa Verde Aeronáutica S.A., InversionesMineras del Cantábrico S.A., TAM S.A., TAM Empreedimentos e Participações S.A. and
Maria Cláudia Oliveira Amaro, MaurícioRolimAmaro, Noemy Almeida Oliveira Amaro and João Francisco Amaro (incorporated by reference to our amended annual report on Form 20-F (File No. 001-14728) filed on May 5, 2011).</t>
  </si>
  <si>
    <t>4.9.1</t>
  </si>
  <si>
    <t>Extension Letter to the Implementation Agreement and Exchange Offer Agreement dated January 12, 2012 among the Company, Costa Verde Aeronáutica S.A., InversionesMineras del Cantábrico S.A., TAM S.A., TAM
Empreedimentos e Participações S.A. and Maria Cláudia Oliveira Amaro, MaurícioRolimAmaro, Noemy Almeida Oliveira Amaro and João Francisco Amaro (incorporated by reference to our amended registration statement on
Form F-4 (File No. 333-177984) filed on November 15, 2011).</t>
  </si>
  <si>
    <t>Exchange Offer Agreement, dated as of January 18, 2011, among LAN Airlines S.A., Costa Verde Aeronáutica S.A., InversionesMineras del Cantábrico S.A., TAM S.A., TAM Empreedimentos e Participações
S.A. and Maria Cláudia Oliveira Amaro, MaurícioRolimAmaro, Noemy Almeida Oliveira Amaro and João Francisco Amaro (incorporated by reference to our amended annual report on Form 20-F (File No. 001-14728) filed on May 5,
2011).</t>
  </si>
  <si>
    <t>Shareholders Agreement, dated as of January 25, 2012, among Costa Verde Aeronáutica S.A., InversionesMineras del Cantábrico S.A. and TEP Chile S.A. (incorporated by reference to our amended registration statement
on Form F-4 (File No. 333-177984) filed on November 15, 2011).</t>
  </si>
  <si>
    <t>Shareholders Agreement, dated as of January 25, 2012, between the Company and TEP Chile S.A. (incorporated by reference to our amended registration statement on Form F-4 (File No. 333-177984) filed on November 15, 2011).</t>
  </si>
  <si>
    <t>Shareholders Agreement, dated as of January 25, 2012, among the Company, TEP Chile S.A. and Holdco I S.A. (incorporated by reference to our amended registration statement on Form F-4 (File No. 333-177984) filed on November 15,
2011).</t>
  </si>
  <si>
    <t>Shareholders Agreement, dated as of January 25, 2012, among the Company, TEP Chile S.A., Holdco I S.A. and TAM S.A. (incorporated by reference to our amended registration statement on Form F-4 (File No. 333-177984) filed on November
15, 2011).</t>
  </si>
  <si>
    <t>Letter Agreement No. 12 (GTA No. 6-9576), dated July 11, 2011, between the Company and the General Electric Company (incorporated by reference to our annual report on Form 20-F (File No. 001-14728) filed on April 2, 2012 and
portions of which have been omitted pursuant to a request for confidential treatment).</t>
  </si>
  <si>
    <t>A320 NEO Purchase Agreement, dated as of June 22, 2011, between the Company and Airbus S.A.S. (incorporated by reference to our annual report on Form 20-F (File No. 001-14728) filed on April 2, 2012 and portions of which have been
omitted pursuant to a request for confidential treatment).</t>
  </si>
  <si>
    <t>4.20.1*</t>
  </si>
  <si>
    <t>Amendments No. 1, 2 and 3 (dated as of February 27, 2013, July 15, 2014 and December 11, 2014, respectively), to the A320 NEO Purchase Agreement dated as of June 22, 2011, between the Company and Airbus S.A. Portions of these
documents have been omitted pursuant to a request for confidential treatment. Such omitted portions have been filed separately with the Securities and Exchange Commission.</t>
  </si>
  <si>
    <t>4.20.2*</t>
  </si>
  <si>
    <t>Letter Agreement No. 1 (dated as of July 15, 2014) to Amendment No. 2 (dated as of July 15, 2014) to the A320 NEO Purchase Agreement dated as of June 22, 2011, between the Company and Airbus S.A. Portions of this document have been
omitted pursuant to a request for confidential treatment. Such omitted portions have been filed separately with the Securities and Exchange Commission.</t>
  </si>
  <si>
    <t>Buyback Agreement No. 3001 relating to One (1) Airbus A318-100 Aircraft MSN 3001, dated as of April 14, 2011, between the Company and Airbus Financial Services (incorporated by reference to our annual report on Form 20-F (File No.
001-14728) filed on April 2, 2012 and portions of which have been omitted pursuant to a request for confidential treatment).</t>
  </si>
  <si>
    <t>Buyback Agreement No. 3030 relating to One (1) Airbus A318-100 Aircraft MSN 3003, dated as of August 10, 2011, between the Company and Airbus Financial Services (incorporated by reference to our annual report on Form 20-F (File No.
001-14728) filed on April 2, 2012 and portions of which have been omitted pursuant to a request for confidential treatment).</t>
  </si>
  <si>
    <t>Buyback Agreement No. 3062, to One (1) Airbus A318-100 Aircraft MSN 3062, dated as of May 13, 2011, between the Company and Airbus Financial Services (incorporated by reference to our annual report on Form 20-F (File No.
001-14728) filed on April 2, 2012 and portions of which have been omitted pursuant to a request for confidential treatment).</t>
  </si>
  <si>
    <t>Buyback Agreement No. 3214, to One (1) Airbus A318-100 Aircraft MSN 3214, dated as of June 9, 2011, between the Company and Airbus Financial Services (incorporated by reference to our annual report on Form 20-F (File No. 001-14728)
filed on April 2, 2012 and portions of which have been omitted pursuant to a request for confidential treatment).</t>
  </si>
  <si>
    <t>Buyback Agreement No. 3216, to One (1) Airbus A318-100 Aircraft MSN 3216, dated as of July 13, 2011, between the Company and Airbus Financial Services (incorporated by reference to our annual report on Form 20-F (File No. 001-14728)
filed on April 2, 2012 and portions of which have been omitted pursuant to a request for confidential treatment).</t>
  </si>
  <si>
    <t>Aircraft General Terms Agreement Number AGTA-LAN, dated May 9, 1997, between the Company and The Boeing Company (incorporated by reference to our annual report on Form 20-F (File No. 001-14728) filed on April 2, 2012 and portions of
which have been omitted pursuant to a request for confidential treatment).</t>
  </si>
  <si>
    <t>Buyback Agreement No. 3371 dated as of July 25,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</si>
  <si>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3390, dated as of October 26,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</si>
  <si>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3438, dated as of December 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</si>
  <si>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3469, dated as of January 4,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</si>
  <si>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3509, dated as of February 20,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</si>
  <si>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A320 Family Purchase Agreement, dated March 19, 1998, between Airbus S.A.S. (formerly known as Airbus Industrie GIE) and TAM Linhas Aéreas S.A. (formerly known as TAM Transportes Aéreas Meridionais S.A. and as
successor in interest in TAM-Transportes Aéreas Regionais S.A.), incorporated herein by reference from our sixth pre-effective amendment to our Registration Statement on Form F-1, filed March 2, 2006, File No. 333-131938.</t>
  </si>
  <si>
    <t>4.32.1</t>
  </si>
  <si>
    <t>Amendments No. 12, 13 and 14 (dated as of January 27, 2012 and November 30, 2012 and December 14, 2012, respectively),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</si>
  <si>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A350 Family Purchase Agreement, dated December 20, 2005, between Airbus S.A.S. and TAM Linhas Aéreas S.A., incorporated herein by reference from our sixth pre-effective amendment to our Registration Statement on Form F-1,
filed March 2, 2006, File No. 333-131938.</t>
  </si>
  <si>
    <t>4.33.1*</t>
  </si>
  <si>
    <t>A350 Family Purchase Agreement, dated December 20, 2005, as amended and restated on January 21, 2008, between Airbus S.A.S. and TAM Linhas Aereas S.A. Portions of this document have been omitted pursuant to a request for
confidential treatment. Such omitted portions have been filed separately with the Securities and Exchange Commission.</t>
  </si>
  <si>
    <t>4.33.2*</t>
  </si>
  <si>
    <t>Amendments No. 1, 2 and 3 (dated July 28, 2010, July 15, 2014 and October 30, 2014, respectively) to the A350 Purchase Agreement, dated December 20, 2005, as amended and restated on January 21, 2008, between Airbus S.A.S. and TAM
Linhas Aereas S.A. Portions of these documents have been omitted pursuant to a request for confidential treatment. Such omitted portions have been filed separately with the Securities and Exchange Commission.</t>
  </si>
  <si>
    <t>4.33.3*</t>
  </si>
  <si>
    <t>Novation Agreement (dated as of July 21, 2014) between TAM Linhas Aereas S.A., LATAM Airlines Group S.A. and Airbus S.A.S., relating to the A350 Family Purchase Agreement, dated December 20, 2005, as amended and restated on January
21, 2008, between Airbus S.A.S. and TAM Linhas Aereas S.A. Portions of this document have been omitted pursuant to a request for confidential treatment. Such omitted portions have been filed separately with the Securities and Exchange
Commission.</t>
  </si>
  <si>
    <t>Notes</t>
  </si>
  <si>
    <t>1 - General information</t>
  </si>
  <si>
    <t>2 - Summary of significant accounting policies</t>
  </si>
  <si>
    <t>F-17</t>
  </si>
  <si>
    <t>2.1. Basis of Preparation</t>
  </si>
  <si>
    <t>2.2. Basis of Consolidation</t>
  </si>
  <si>
    <t>F-21</t>
  </si>
  <si>
    <t>2.3. Foreign currency transactions</t>
  </si>
  <si>
    <t>F-22</t>
  </si>
  <si>
    <t>2.4. Property, plant and equipment</t>
  </si>
  <si>
    <t>F-23</t>
  </si>
  <si>
    <t>2.5. Intangible assets other than goodwill</t>
  </si>
  <si>
    <t>F-24</t>
  </si>
  <si>
    <t>2.6. Goodwill</t>
  </si>
  <si>
    <t>2.7. Borrowing costs</t>
  </si>
  <si>
    <t>2.8. Losses for impairment of non-financial assets</t>
  </si>
  <si>
    <t>F-25</t>
  </si>
  <si>
    <t>2.9. Financial assets</t>
  </si>
  <si>
    <t>2.10. Derivative financial instruments and hedging activities</t>
  </si>
  <si>
    <t>F-26</t>
  </si>
  <si>
    <t>2.11. Inventories</t>
  </si>
  <si>
    <t>F-27</t>
  </si>
  <si>
    <t>2.12. Trade and other accounts receivable</t>
  </si>
  <si>
    <t>2.13. Cash and cash equivalents</t>
  </si>
  <si>
    <t>F-28</t>
  </si>
  <si>
    <t>2.14. Capital</t>
  </si>
  <si>
    <t>2.15. Trade and other accounts payables</t>
  </si>
  <si>
    <t>2.16. Interest-bearing loans</t>
  </si>
  <si>
    <t>2.17. Current and deferred taxes</t>
  </si>
  <si>
    <t>2.18. Employee benefits</t>
  </si>
  <si>
    <t>F-29</t>
  </si>
  <si>
    <t>2.19. Provisions</t>
  </si>
  <si>
    <t>2.20. Revenue recognition</t>
  </si>
  <si>
    <t>F-30</t>
  </si>
  <si>
    <t>2.21. Leases</t>
  </si>
  <si>
    <t>2.22. Non-current assets (or disposal groups) classified as held for sale</t>
  </si>
  <si>
    <t>F-31</t>
  </si>
  <si>
    <t>2.23. Maintenance</t>
  </si>
  <si>
    <t>2.24. Environmental costs</t>
  </si>
  <si>
    <t>3 - Financial risk management</t>
  </si>
  <si>
    <t>F-32</t>
  </si>
  <si>
    <t>3.1. Financial risk factors</t>
  </si>
  <si>
    <t>3.2. Capital risk management</t>
  </si>
  <si>
    <t>F-46</t>
  </si>
  <si>
    <t>3.3. Estimates of fair value</t>
  </si>
  <si>
    <t>F-47</t>
  </si>
  <si>
    <t>4 - Accounting estimates and judgments</t>
  </si>
  <si>
    <t>F-50</t>
  </si>
  <si>
    <t>5 - Segmental information</t>
  </si>
  <si>
    <t>F-52</t>
  </si>
  <si>
    <t>6 - Cash and cash equivalents</t>
  </si>
  <si>
    <t>F-55</t>
  </si>
  <si>
    <t>7 - Financial instruments</t>
  </si>
  <si>
    <t>F-58</t>
  </si>
  <si>
    <t>7.1. Financial instruments by category</t>
  </si>
  <si>
    <t>7.2. Financial instruments by currency</t>
  </si>
  <si>
    <t>F-60</t>
  </si>
  <si>
    <t>8 - Trade, other accounts receivable and non-current accounts receivable</t>
  </si>
  <si>
    <t>F-61</t>
  </si>
  <si>
    <t>9 - Accounts receivable from/payable to related entities</t>
  </si>
  <si>
    <t>F-64</t>
  </si>
  <si>
    <t>10 - Inventories</t>
  </si>
  <si>
    <t>F-65</t>
  </si>
  <si>
    <t>11 - Other financial assets</t>
  </si>
  <si>
    <t>F-66</t>
  </si>
  <si>
    <t>12 - Other non-financial assets</t>
  </si>
  <si>
    <t>F-67</t>
  </si>
  <si>
    <t>13 - Investments in subsidiaries</t>
  </si>
  <si>
    <t>F-68</t>
  </si>
  <si>
    <t>14 - Intangible assets other than goodwill</t>
  </si>
  <si>
    <t>F-72</t>
  </si>
  <si>
    <t>15 - Goodwill and Business combination</t>
  </si>
  <si>
    <t>F-73</t>
  </si>
  <si>
    <t>15.1. Goodwill</t>
  </si>
  <si>
    <t>15.2. Business combination</t>
  </si>
  <si>
    <t>F-75</t>
  </si>
  <si>
    <t>16 - Property, plant and equipment</t>
  </si>
  <si>
    <t>F-80</t>
  </si>
  <si>
    <t>17 - Current and deferred tax</t>
  </si>
  <si>
    <t>F-87</t>
  </si>
  <si>
    <t>18 - Other financial liabilities</t>
  </si>
  <si>
    <t>F-93</t>
  </si>
  <si>
    <t>19 - Trade and other accounts payables</t>
  </si>
  <si>
    <t>F-101</t>
  </si>
  <si>
    <t>20 - Other provisions</t>
  </si>
  <si>
    <t>F-103</t>
  </si>
  <si>
    <t>21 - Other non-financial liabilities</t>
  </si>
  <si>
    <t>F-106</t>
  </si>
  <si>
    <t>22 - Employee benefits</t>
  </si>
  <si>
    <t>F-107</t>
  </si>
  <si>
    <t>23 - Accounts payable, non-current</t>
  </si>
  <si>
    <t>F-108</t>
  </si>
  <si>
    <t>24 - Equity</t>
  </si>
  <si>
    <t>25 - Revenue</t>
  </si>
  <si>
    <t>F-114</t>
  </si>
  <si>
    <t>26 - Costs and expenses by nature</t>
  </si>
  <si>
    <t>27 - Other income, by function</t>
  </si>
  <si>
    <t>F-116</t>
  </si>
  <si>
    <t>28 - Foreign currency and exchange rate differences</t>
  </si>
  <si>
    <t>29 - Earnings per share</t>
  </si>
  <si>
    <t>F-125</t>
  </si>
  <si>
    <t>30 - Contingencies</t>
  </si>
  <si>
    <t>F-126</t>
  </si>
  <si>
    <t>31 - Commitments</t>
  </si>
  <si>
    <t>F-135</t>
  </si>
  <si>
    <t>32 - Transactions with related parties</t>
  </si>
  <si>
    <t>F-140</t>
  </si>
  <si>
    <t>33 - Share based payments</t>
  </si>
  <si>
    <t>F-141</t>
  </si>
  <si>
    <t>34 - The environment</t>
  </si>
  <si>
    <t>F-144</t>
  </si>
  <si>
    <t>35 - Events subsequent to the date of the financial statements</t>
  </si>
  <si>
    <t>F-145</t>
  </si>
  <si>
    <t>36 - Consolidation Schedule</t>
  </si>
  <si>
    <t>ASSETS</t>
  </si>
  <si>
    <t>Note</t>
  </si>
  <si>
    <t>As of
December 31,
2014</t>
  </si>
  <si>
    <t>As of
December 31,
2013</t>
  </si>
  <si>
    <t>ThUS$</t>
  </si>
  <si>
    <t>Cash and cash equivalents</t>
  </si>
  <si>
    <t>6 - 7</t>
  </si>
  <si>
    <t>Other financial assets</t>
  </si>
  <si>
    <t>7 - 11</t>
  </si>
  <si>
    <t>Other non-financial assets</t>
  </si>
  <si>
    <t>Trade and other accounts receivable</t>
  </si>
  <si>
    <t>7 - 8</t>
  </si>
  <si>
    <t>Accounts receivable from related entities</t>
  </si>
  <si>
    <t>7 - 9</t>
  </si>
  <si>
    <t>Inventories</t>
  </si>
  <si>
    <t>Tax assets</t>
  </si>
  <si>
    <t>Total current assets other than non-current assets (or disposal groups) classified as held for sale or as held for distribution to
owners</t>
  </si>
  <si>
    <t>Non-current assets (or disposal groups) classified as held for sale or as held for distribution to owners</t>
  </si>
  <si>
    <t>Non-current assets</t>
  </si>
  <si>
    <t>7 - 11</t>
  </si>
  <si>
    <t>Accounts receivable</t>
  </si>
  <si>
    <t>7 - 8</t>
  </si>
  <si>
    <t>Equity accounted investments</t>
  </si>
  <si>
    <t></t>
  </si>
  <si>
    <t>Intangible assets other than goodwill</t>
  </si>
  <si>
    <t>Goodwill</t>
  </si>
  <si>
    <t>Property, plant and equipment</t>
  </si>
  <si>
    <t>Deferred tax assets</t>
  </si>
  <si>
    <t>LIABILITIES AND EQUITY</t>
  </si>
  <si>
    <t>As of</t>
  </si>
  <si>
    <t>December 31,</t>
  </si>
  <si>
    <t>LIABILITIES</t>
  </si>
  <si>
    <t>Other financial liabilities</t>
  </si>
  <si>
    <t>7 - 18</t>
  </si>
  <si>
    <t>Trade and other accounts payables</t>
  </si>
  <si>
    <t>7 - 19</t>
  </si>
  <si>
    <t>Accounts payable to related entities</t>
  </si>
  <si>
    <t>7 - 9</t>
  </si>
  <si>
    <t>Other provisions</t>
  </si>
  <si>
    <t>Tax liabilities</t>
  </si>
  <si>
    <t>Other non-financial liabilities</t>
  </si>
  <si>
    <t>Non-current liabilities</t>
  </si>
  <si>
    <t>7 - 18</t>
  </si>
  <si>
    <t>Accounts payable</t>
  </si>
  <si>
    <t>7 - 23</t>
  </si>
  <si>
    <t>Deferred tax liabilities</t>
  </si>
  <si>
    <t>Employee benefits</t>
  </si>
  <si>
    <t>EQUITY</t>
  </si>
  <si>
    <t>Share capital</t>
  </si>
  <si>
    <t>Retained earnings</t>
  </si>
  <si>
    <t>Treasury Shares</t>
  </si>
  <si>
    <t>Other reserves</t>
  </si>
  <si>
    <t>Parents ownership interest</t>
  </si>
  <si>
    <t>Total equity</t>
  </si>
  <si>
    <t>Total liabilities and equity</t>
  </si>
  <si>
    <t>For the period ended</t>
  </si>
  <si>
    <t>December 31,</t>
  </si>
  <si>
    <t>2012 (*)</t>
  </si>
  <si>
    <t>Revenue</t>
  </si>
  <si>
    <t>Other income</t>
  </si>
  <si>
    <t>Gains (losses) from operating activities</t>
  </si>
  <si>
    <t>Income (loss) before taxes</t>
  </si>
  <si>
    <t>NET INCOME (LOSS) FOR THE PERIOD</t>
  </si>
  <si>
    <t>Income (loss) attributable to owners of the parent</t>
  </si>
  <si>
    <t>Income (loss) attributable to non-controlling interest</t>
  </si>
  <si>
    <t>EARNINGS PER SHARE</t>
  </si>
  <si>
    <t>Basic earnings (losses) per share (US$)</t>
  </si>
  <si>
    <t>Diluted earnings (losses) per share (US$)</t>
  </si>
  <si>
    <t>For the periods ended</t>
  </si>
  <si>
    <t>NET INCOME (LOSS)</t>
  </si>
  <si>
    <t>Components of other comprehensive income that will be reclassified to income before taxes</t>
  </si>
  <si>
    <t>Currency translation differences</t>
  </si>
  <si>
    <t>Gains (losses) on currency translation, before tax</t>
  </si>
  <si>
    <t>Other comprehensive income, before taxes, currency translation differences</t>
  </si>
  <si>
    <t>Cash flow hedges</t>
  </si>
  <si>
    <t>Gains (losses) on cash flow hedges before taxes</t>
  </si>
  <si>
    <t>Other comprehensive income (losses), before taxes, cash flow hedges</t>
  </si>
  <si>
    <t>Other components of other comprehensive income (loss), before taxes</t>
  </si>
  <si>
    <t>Income tax relating to other comprehensive income that will be reclassified to income</t>
  </si>
  <si>
    <t>Income tax related to cash flow hedges in other comprehensive income</t>
  </si>
  <si>
    <t>Income taxes related to components of other comprehensive income that will be reclassified to income</t>
  </si>
  <si>
    <t>Other comprehensive income (loss)</t>
  </si>
  <si>
    <t>Total comprehensive income (loss)</t>
  </si>
  <si>
    <t>Comprehensive income (loss) attributable to owners of the parent</t>
  </si>
  <si>
    <t>Comprehensive income (loss) attributable to non-controlling interests</t>
  </si>
  <si>
    <t>TOTAL COMPREHENSIVE INCOME (LOSS)</t>
  </si>
  <si>
    <t>Attributable to owners of the parent</t>
  </si>
  <si>
    <t>Change in other reserves</t>
  </si>
  <si>
    <t>Currency</t>
  </si>
  <si>
    <t>Cash
flow</t>
  </si>
  <si>
    <t>Shares
based</t>
  </si>
  <si>
    <t>Other</t>
  </si>
  <si>
    <t>Parents</t>
  </si>
  <si>
    <t>Non-</t>
  </si>
  <si>
    <t>Share</t>
  </si>
  <si>
    <t>Treasury</t>
  </si>
  <si>
    <t>translation</t>
  </si>
  <si>
    <t>hedging</t>
  </si>
  <si>
    <t>payments</t>
  </si>
  <si>
    <t>sundry</t>
  </si>
  <si>
    <t>other</t>
  </si>
  <si>
    <t>Retained</t>
  </si>
  <si>
    <t>ownership</t>
  </si>
  <si>
    <t>controlling</t>
  </si>
  <si>
    <t>capital</t>
  </si>
  <si>
    <t>shares</t>
  </si>
  <si>
    <t>reserve</t>
  </si>
  <si>
    <t>earnings</t>
  </si>
  <si>
    <t>interest</t>
  </si>
  <si>
    <t>equity</t>
  </si>
  <si>
    <t>Equity as of January 1, 2014</t>
  </si>
  <si>
    <t>Total increase (decrease) in equity</t>
  </si>
  <si>
    <t>Comprehensive income</t>
  </si>
  <si>
    <t>Gain (losses)</t>
  </si>
  <si>
    <t>Other comprehensive income</t>
  </si>
  <si>
    <t>Total comprehensive income</t>
  </si>
  <si>
    <t>Transactions with shareholders</t>
  </si>
  <si>
    <t>Equity issuance</t>
  </si>
  <si>
    <t>24-33</t>
  </si>
  <si>
    <t>Increase (decrease) through transfers and other changes, equity</t>
  </si>
  <si>
    <t>Total transactions with shareholders</t>
  </si>
  <si>
    <t>Closing balance as of December 31, 2014</t>
  </si>
  <si>
    <t>Equity as of January 1, 2013</t>
  </si>
  <si>
    <t>Dividends</t>
  </si>
  <si>
    <t>Closing balance as of December 31, 2013</t>
  </si>
  <si>
    <t>Equity as of January 1, 2012</t>
  </si>
  <si>
    <t>Increase (decrease) through transactions with treasury shares</t>
  </si>
  <si>
    <t>Closing balance as of December 31, 2012</t>
  </si>
  <si>
    <t>For the periods ended
December 31,</t>
  </si>
  <si>
    <t>Cash flows from operating activities</t>
  </si>
  <si>
    <t>Cash collection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</si>
  <si>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</si>
  <si>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</si>
  <si>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</si>
  <si>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</si>
  <si>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</si>
  <si>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</si>
  <si>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</si>
  <si>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</si>
  <si>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</si>
  <si>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Cash flows used in investing activities</t>
  </si>
  <si>
    <t>Cash flows used to obtain control of subsidiaries or other businesses</t>
  </si>
  <si>
    <t>Cash flows used in the purchase of non- controlling interest</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</si>
  <si>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</si>
  <si>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</si>
  <si>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</si>
  <si>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</si>
  <si>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Sales of intangible assets</t>
  </si>
  <si>
    <t>Purchases of intangible assets</t>
  </si>
  <si>
    <t>Payment from other long-term assets</t>
  </si>
  <si>
    <t>Dividends received</t>
  </si>
  <si>
    <t>Cash flows from (used in) financing activities</t>
  </si>
  <si>
    <t>Amounts raised from issuance of shares</t>
  </si>
  <si>
    <t>Payments to acquire or redeem the shares of the entity</t>
  </si>
  <si>
    <t>Amounts raised from long-term loans</t>
  </si>
  <si>
    <t>Amounts raised from short-term loans</t>
  </si>
  <si>
    <t>Loans repayments</t>
  </si>
  <si>
    <t>Payments of finance lease liabilities</t>
  </si>
  <si>
    <t>Dividends paid</t>
  </si>
  <si>
    <t>Interest paid</t>
  </si>
  <si>
    <t>Net increase (decrease) in cash and cash equivalents before effect of exchanges rate change</t>
  </si>
  <si>
    <t>Net increase (decrease) in cash and cash equivalents</t>
  </si>
  <si>
    <t>CASH AND CASH EQUIVALENTS AT BEGINNING OF PERIOD</t>
  </si>
  <si>
    <t>CASH AND CASH EQUIVALENTS AT END OF PERIOD</t>
  </si>
  <si>
    <t>Participation rate</t>
  </si>
  <si>
    <t>Statement of financial
position</t>
  </si>
  <si>
    <t>Net Income</t>
  </si>
  <si>
    <t>Tax No.</t>
  </si>
  <si>
    <t>Company</t>
  </si>
  <si>
    <t>Country
of origin</t>
  </si>
  <si>
    <t>Functional
Currency</t>
  </si>
  <si>
    <t>Direct
ownership
interest</t>
  </si>
  <si>
    <t>Indirect
ownership
interest</t>
  </si>
  <si>
    <t>Total
ownership
interest</t>
  </si>
  <si>
    <t>Assets</t>
  </si>
  <si>
    <t>Liabilities</t>
  </si>
  <si>
    <t>Equity</t>
  </si>
  <si>
    <t>Gain
(loss)</t>
  </si>
  <si>
    <t>%</t>
  </si>
  <si>
    <t>96.518.860-6</t>
  </si>
  <si>
    <t>Lantours Division Servicios Terrestres
    S.A. and Subsidiaries</t>
  </si>
  <si>
    <t>96.763.900-1</t>
  </si>
  <si>
    <t>Inmobiliaria Aeronáutica S.A.</t>
  </si>
  <si>
    <t>96.969.680-0</t>
  </si>
  <si>
    <t>Lan Pax Group S.A. and Subsidiaries (1)</t>
  </si>
  <si>
    <t>Foreign</t>
  </si>
  <si>
    <t>Lan Perú S.A.</t>
  </si>
  <si>
    <t>Lan Chile Investments Limited and
    Subsidiaries (1)</t>
  </si>
  <si>
    <t>Cayman
 Islands</t>
  </si>
  <si>
    <t>93.383.000-4</t>
  </si>
  <si>
    <t>Lan Cargo S.A.</t>
  </si>
  <si>
    <t>Connecta Corporation</t>
  </si>
  <si>
    <t>Prime Airport Services Inc. and
    Subsidiary (1)</t>
  </si>
  <si>
    <t>96.951.280-7</t>
  </si>
  <si>
    <t>Transporte Aéreo S.A.</t>
  </si>
  <si>
    <t>96.634.020-7</t>
  </si>
  <si>
    <t>Ediciones Ladeco América S.A.</t>
  </si>
  <si>
    <t>CLP</t>
  </si>
  <si>
    <t>Aircraft International Leasing Limited</t>
  </si>
  <si>
    <t>96.631.520-2</t>
  </si>
  <si>
    <t>Fast Air Almacenes de Carga S.A.</t>
  </si>
  <si>
    <t>96.631.410-9</t>
  </si>
  <si>
    <t>Ladeco Cargo S.A.</t>
  </si>
  <si>
    <t>Laser Cargo S.R.L.</t>
  </si>
  <si>
    <t>ARS</t>
  </si>
  <si>
    <t>Lan Cargo Overseas Limited and
    Subsidiaries (1)</t>
  </si>
  <si>
    <t>Bahamas</t>
  </si>
  <si>
    <t>96.969.690-8</t>
  </si>
  <si>
    <t>Lan Cargo Inversiones S.A. and
    Subsidiary (1)</t>
  </si>
  <si>
    <t>96.575.810-0</t>
  </si>
  <si>
    <t>Inversiones Lan S.A. and Subsidiaries (1)</t>
  </si>
  <si>
    <t>TAM S.A. and Subsidiaries (1) (2)</t>
  </si>
  <si>
    <t>BRL</t>
  </si>
  <si>
    <t>Statement of financial position</t>
  </si>
  <si>
    <t>Net
Income</t>
  </si>
  <si>
    <t>Lantours Division Servicios Terrestres
    S.A. and Subsidiaries</t>
  </si>
  <si>
    <t>Cayman Islands</t>
  </si>
  <si>
    <t>Inversiones Lan S.A. and
    Subsidiaries (1)</t>
  </si>
  <si>
    <t>Participation rate As of
December 31, 2012</t>
  </si>
  <si>
    <t>Statement of financial position
As of December 31, 2012</t>
  </si>
  <si>
    <t>Net Income
As of
December
31, 2012</t>
  </si>
  <si>
    <t>Gain (loss)</t>
  </si>
  <si>
    <t>Lantours Division Servicios Terrestres
    S.A. And Subsidiaries</t>
  </si>
  <si>
    <t>U.S.A</t>
  </si>
  <si>
    <t>Consolidated
Financial
Statements
for SEC</t>
  </si>
  <si>
    <t>Consolidated
Financial
Statements
for SVS</t>
  </si>
  <si>
    <t>Difference</t>
  </si>
  <si>
    <t>Total Equity</t>
  </si>
  <si>
    <t>Parents ownership</t>
  </si>
  <si>
    <t>Net Income (Loss) for the period</t>
  </si>
  <si>
    <t>Retained earnings for the last period</t>
  </si>
  <si>
    <t>Total Retained earnings</t>
  </si>
  <si>
    <t>Non-controlling</t>
  </si>
  <si>
    <t>Mandatory</t>
  </si>
  <si>
    <t>Date of issue</t>
  </si>
  <si>
    <t>Application:</t>
  </si>
  <si>
    <t>Annual periods
beginning on or after</t>
  </si>
  <si>
    <t>(i) Standards and amendments</t>
  </si>
  <si>
    <t>Amendments to IFRS 10: Consolidated financial statements, IFRS 12: Disclosure of interests in other entities and IAS 27: Separate
financial statements.</t>
  </si>
  <si>
    <t>October 2012</t>
  </si>
  <si>
    <t>01/01/2014</t>
  </si>
  <si>
    <t>Amendment to IAS 36: Impairment of assets</t>
  </si>
  <si>
    <t>May 2013</t>
  </si>
  <si>
    <t>01/01/2014
The Company adopted in advance this amendment at December 31, 2013.</t>
  </si>
  <si>
    <t>Amendment to IAS 39: Financial instruments: Recognition and measurement</t>
  </si>
  <si>
    <t>June 2013</t>
  </si>
  <si>
    <t>Amendment to IAS 19: Employee Benefits</t>
  </si>
  <si>
    <t>November 2013</t>
  </si>
  <si>
    <t>07/01/2014</t>
  </si>
  <si>
    <t>(ii) Interpretations</t>
  </si>
  <si>
    <t>IFRIC 21: Levies</t>
  </si>
  <si>
    <t>(iii) Improvements</t>
  </si>
  <si>
    <t>Improvements to the International Financial Reporting Standards (2012): IFRS 2: Share-based Payment; IFRS 3: Business Combinations
Therefore, IFRS 9, IAS 37, and IAS 39 are also modified; IFRS 8: Operating Segments, IFRS 13: Fair Value Measurement, IFRS 9 and IAS 39 were consequently changed; IAS 16: Property, Plant and Equipment, and IAS 38: Intangible Assets; and IAS 24:
Related Party Disclosures.</t>
  </si>
  <si>
    <t>December 2013</t>
  </si>
  <si>
    <t>Improvements to the International Financial Reporting Standards (2013): IFRS 1: First-time Adoption of International Financial
Reporting Standards; IFRS 3: Business Combinations; IFRS 13: Fair Value Measurement; and IAS 40: Investment Property.</t>
  </si>
  <si>
    <t>The application of standards, amendments, interpretations and improvements had no material impact on the consolidated financial statements of the Company.</t>
  </si>
  <si>
    <t>(b) Accounting pronouncements effective implementation starting on January 1, 2015 and following:</t>
  </si>
  <si>
    <t>Mandatory
Application:</t>
  </si>
  <si>
    <t>Annual periods
beginning on or after</t>
  </si>
  <si>
    <t>IFRS 9: Financial instruments</t>
  </si>
  <si>
    <t>December 2009</t>
  </si>
  <si>
    <t>01/01/2018</t>
  </si>
  <si>
    <t>IFRS 15: Revenue from contracts with customers</t>
  </si>
  <si>
    <t>June 2014</t>
  </si>
  <si>
    <t>01/01/2017</t>
  </si>
  <si>
    <t>Amendment to IFRS 9: Financial instruments.</t>
  </si>
  <si>
    <t>Amendment to IFRS 11: Joint arrangements.</t>
  </si>
  <si>
    <t>May 2014</t>
  </si>
  <si>
    <t>01/01/2016</t>
  </si>
  <si>
    <t>Amendment to IAS 16: Property, plant and equipment, and IAS 38: Intangible assets.</t>
  </si>
  <si>
    <t>Amendment to IAS 27: Separate financial statements.</t>
  </si>
  <si>
    <t>August 2014</t>
  </si>
  <si>
    <t>Amendment to IFRS 10: Consolidated financial statements and IAS 28 Investments in associates and joint ventures.</t>
  </si>
  <si>
    <t>September 2014</t>
  </si>
  <si>
    <t>Amendment IAS 1: Presentation of Financial Statements</t>
  </si>
  <si>
    <t>December 2014</t>
  </si>
  <si>
    <t>Amendment to IFRS 10: Consolidated financial statements, IFRS 12: Disclosure of Interests in other entities and IAS 28: Investments
in associates and joint ventures.</t>
  </si>
  <si>
    <t>(ii) Improvements</t>
  </si>
  <si>
    <t>Improvements to International Financial Reporting Standards (2012-2014 cycle): IFRS 5 Non-current assets held for sale and
discontinued operations; IFRS 7 Financial instruments: Disclosures; IAS 19 Employee benefits and IAS 34 Interim financial reporting.</t>
  </si>
  <si>
    <t>September 2014</t>
  </si>
  <si>
    <t>Maturities</t>
  </si>
  <si>
    <t>Positions as of December 31, 2014 (*)</t>
  </si>
  <si>
    <t>Q115</t>
  </si>
  <si>
    <t>Q215</t>
  </si>
  <si>
    <t>Q315</t>
  </si>
  <si>
    <t>Q415</t>
  </si>
  <si>
    <t>Percentage of the hedge of expected consumption value</t>
  </si>
  <si>
    <t>30%</t>
  </si>
  <si>
    <t>15%</t>
  </si>
  <si>
    <t>20%</t>
  </si>
  <si>
    <t>24%</t>
  </si>
  <si>
    <t>Benchmark price
(US$ per barrel)</t>
  </si>
  <si>
    <t>Positions as of December 31, 2014
effect on equity
(millions of US$)</t>
  </si>
  <si>
    <t>Positions as of December 31, 2013
effect on equity
(millions of US$)</t>
  </si>
  <si>
    <t>Increase (decrease) futures curve
in libor 3 months</t>
  </si>
  <si>
    <t>Positions as of December 31, 2014
effect on profit or loss before tax
(millions of US$)</t>
  </si>
  <si>
    <t>Positions as of December 31, 2013
effect on profit or loss before tax
(millions of US$)</t>
  </si>
  <si>
    <t>-100 basis points</t>
  </si>
  <si>
    <t>Appreciation (depreciation)
of R$/US$</t>
  </si>
  <si>
    <t>Effect at December 31, 2014
Millions of US$</t>
  </si>
  <si>
    <t>Effect at December 31, 2013
Millions of US$</t>
  </si>
  <si>
    <t>-10%</t>
  </si>
  <si>
    <t>Creditor</t>
  </si>
  <si>
    <t>Creditor
country</t>
  </si>
  <si>
    <t>Up to
90 days</t>
  </si>
  <si>
    <t>More
than 90
days to
one
year</t>
  </si>
  <si>
    <t>More
than one
to three
years</t>
  </si>
  <si>
    <t>More
than three
to five
years</t>
  </si>
  <si>
    <t>More
than five
years</t>
  </si>
  <si>
    <t>Nominal
value</t>
  </si>
  <si>
    <t>Amortization</t>
  </si>
  <si>
    <t>Effective
rate</t>
  </si>
  <si>
    <t>Nominal
rate</t>
  </si>
  <si>
    <t>Loans to exporters</t>
  </si>
  <si>
    <t>97.032.000-8</t>
  </si>
  <si>
    <t>BBVA</t>
  </si>
  <si>
    <t>At expiration</t>
  </si>
  <si>
    <t>97.036.000-K</t>
  </si>
  <si>
    <t>SANTANDER</t>
  </si>
  <si>
    <t>At expiration</t>
  </si>
  <si>
    <t>97.006.000-6</t>
  </si>
  <si>
    <t>ESTADO</t>
  </si>
  <si>
    <t>97.030.000-7</t>
  </si>
  <si>
    <t>BCI</t>
  </si>
  <si>
    <t>76.645.030-K</t>
  </si>
  <si>
    <t>ITAU</t>
  </si>
  <si>
    <t>97.951.000-4</t>
  </si>
  <si>
    <t>HSBC</t>
  </si>
  <si>
    <t>Bank loans</t>
  </si>
  <si>
    <t>97.023.000-9</t>
  </si>
  <si>
    <t>CORPBANCA</t>
  </si>
  <si>
    <t>UF</t>
  </si>
  <si>
    <t>Quarterly</t>
  </si>
  <si>
    <t>0-E</t>
  </si>
  <si>
    <t>CITIBANK</t>
  </si>
  <si>
    <t>Monthly</t>
  </si>
  <si>
    <t>Guaranteed obligations</t>
  </si>
  <si>
    <t>CREDIT AGRICOLE</t>
  </si>
  <si>
    <t>France</t>
  </si>
  <si>
    <t>BNP PARIBAS</t>
  </si>
  <si>
    <t>WELLS FARGO</t>
  </si>
  <si>
    <t>BTMU</t>
  </si>
  <si>
    <t>APPLE BANK</t>
  </si>
  <si>
    <t>US BANK</t>
  </si>
  <si>
    <t>DEUTSCHE BANK</t>
  </si>
  <si>
    <t>NATIXIS</t>
  </si>
  <si>
    <t>PK AirFinance US, Inc.</t>
  </si>
  <si>
    <t>KFW IPEX-BANK</t>
  </si>
  <si>
    <t>Germany</t>
  </si>
  <si>
    <t>Other guaranteed obligations</t>
  </si>
  <si>
    <t>DVB BANK SE</t>
  </si>
  <si>
    <t>Financial leases</t>
  </si>
  <si>
    <t>ING</t>
  </si>
  <si>
    <t>PEFCO</t>
  </si>
  <si>
    <t>DVB BANK S E</t>
  </si>
  <si>
    <t>BANC OF AMERICA</t>
  </si>
  <si>
    <t>Other loans</t>
  </si>
  <si>
    <t>BOEING</t>
  </si>
  <si>
    <t>CITIBANK (*)</t>
  </si>
  <si>
    <t>Hedging derivatives</t>
  </si>
  <si>
    <t>OTHERS</t>
  </si>
  <si>
    <t>Nonhedging derivatives</t>
  </si>
  <si>
    <t>Tax No.</t>
  </si>
  <si>
    <t>Up to
90
days</t>
  </si>
  <si>
    <t>More
than
one to
three
years</t>
  </si>
  <si>
    <t>More
than
three to
five
years</t>
  </si>
  <si>
    <t>NEDERLANDSCHE CREDIETVERZEKERING
MAATSCHAPPIJ</t>
  </si>
  <si>
    <t>Holland</t>
  </si>
  <si>
    <t>Obligation with the public</t>
  </si>
  <si>
    <t>THE BANK OF NEW YORK</t>
  </si>
  <si>
    <t>At Expiration</t>
  </si>
  <si>
    <t>AFS INVESTMENT IX LLC</t>
  </si>
  <si>
    <t>AIRBUS FINANCIAL</t>
  </si>
  <si>
    <t>CREDIT AGRICOLE-CIB</t>
  </si>
  <si>
    <t>CREDIT AGRICOLE -CIB</t>
  </si>
  <si>
    <t>Quarterly/Semiannual</t>
  </si>
  <si>
    <t>GENERAL ELECTRIC CAPITAL CORPORATION</t>
  </si>
  <si>
    <t>Monthly/Quarterly</t>
  </si>
  <si>
    <t>PK AIRFINANCE US, INC.</t>
  </si>
  <si>
    <t>WACAPOU LEASING S.A.</t>
  </si>
  <si>
    <t>Luxemburg</t>
  </si>
  <si>
    <t>SOCIÉTÉ GÉNÉRALE MILAN BRANCH</t>
  </si>
  <si>
    <t>Italy</t>
  </si>
  <si>
    <t>BANCO DE LAGE LANDEN BRASIL S.A</t>
  </si>
  <si>
    <t>BANCO IBM S.A</t>
  </si>
  <si>
    <t>HP FINANCIAL SERVICE</t>
  </si>
  <si>
    <t>SOCIETE AIR FRANCE</t>
  </si>
  <si>
    <t>EUR</t>
  </si>
  <si>
    <t>SOCIÉTÉ GÉNÉRALE</t>
  </si>
  <si>
    <t>COMPANHIA BRASILEIRA DE MEIOS DE PAGAMENTO</t>
  </si>
  <si>
    <t>Up to 90
days</t>
  </si>
  <si>
    <t>More
than 90
days to
one year</t>
  </si>
  <si>
    <t>USD</t>
  </si>
  <si>
    <t>Others
currencies</t>
  </si>
  <si>
    <t>Accounts payable to related parties currents</t>
  </si>
  <si>
    <t>65.216.000-1</t>
  </si>
  <si>
    <t>COMUNIDAD MUJER</t>
  </si>
  <si>
    <t>78.591.370-1</t>
  </si>
  <si>
    <t>BETHIA S.A. AND SUBSIDIARIES</t>
  </si>
  <si>
    <t>INVERSORA AERONÁUTICA ARGENTINA</t>
  </si>
  <si>
    <t>Total consolidated</t>
  </si>
  <si>
    <t>76.100.458-1</t>
  </si>
  <si>
    <t>BLADEX</t>
  </si>
  <si>
    <t>BANCO DO BRASIL S.A.</t>
  </si>
  <si>
    <t>At Expiration</t>
  </si>
  <si>
    <t>BANCO ITAU BBA</t>
  </si>
  <si>
    <t>BANCO SAFRA</t>
  </si>
  <si>
    <t>BANCO BRADESCO</t>
  </si>
  <si>
    <t>NEDERLANDSCHE CREDIETVERZEKERING
    MAATSCHAPPIJ</t>
  </si>
  <si>
    <t>AIR CANADA</t>
  </si>
  <si>
    <t>AWAS</t>
  </si>
  <si>
    <t>England</t>
  </si>
  <si>
    <t>Semiannual/
Quarterly</t>
  </si>
  <si>
    <t>Monthly/
Quarterly</t>
  </si>
  <si>
    <t>WELLS FARGO BANK NORTHWEST N.A.</t>
  </si>
  <si>
    <t>THE TORONTO-DOMINION BANK</t>
  </si>
  <si>
    <t>Accounts payable, non-current</t>
  </si>
  <si>
    <t>96.847.880-K</t>
  </si>
  <si>
    <t>LUFTHANSA LAN TECHNICAL     TRAINING S.A.</t>
  </si>
  <si>
    <t>INVERSORA AERONÁUTICA     ARGENTINA</t>
  </si>
  <si>
    <t>Total financial loans</t>
  </si>
  <si>
    <t>Last twelve months Operating lease payment x 8</t>
  </si>
  <si>
    <t>Less:</t>
  </si>
  <si>
    <t>Cash and marketable securities</t>
  </si>
  <si>
    <t>Total net adjusted debt</t>
  </si>
  <si>
    <t>Net Equity</t>
  </si>
  <si>
    <t>Cash flow hedging reserve</t>
  </si>
  <si>
    <t>Adjusted equity</t>
  </si>
  <si>
    <t>Total adjusted debt and equity</t>
  </si>
  <si>
    <t>Adjusted leverage</t>
  </si>
  <si>
    <t>71.6%</t>
  </si>
  <si>
    <t>67.2%</t>
  </si>
  <si>
    <t>As of December 31, 2014</t>
  </si>
  <si>
    <t>As of December 31, 2013</t>
  </si>
  <si>
    <t>Fair value measurements using
values considered as</t>
  </si>
  <si>
    <t>Fair value</t>
  </si>
  <si>
    <t>Level I</t>
  </si>
  <si>
    <t>Level II</t>
  </si>
  <si>
    <t>Level III</t>
  </si>
  <si>
    <t>Short-term mutual funds</t>
  </si>
  <si>
    <t>Other financial assets, current</t>
  </si>
  <si>
    <t>Fair value of interest rate derivatives</t>
  </si>
  <si>
    <t>Fair value of fuel derivatives</t>
  </si>
  <si>
    <t>Fair value of foreign currency derivatives</t>
  </si>
  <si>
    <t>Interest accrued since the last payment date of Cross Currency Swap</t>
  </si>
  <si>
    <t>Private investment funds</t>
  </si>
  <si>
    <t>Certificate of deposit CDB</t>
  </si>
  <si>
    <t>Domestic and foreign bonds</t>
  </si>
  <si>
    <t>Time deposit</t>
  </si>
  <si>
    <t>Other investments</t>
  </si>
  <si>
    <t>Other financial liabilities, current</t>
  </si>
  <si>
    <t>Interest accrued since the last payment date of Currency Swap</t>
  </si>
  <si>
    <t>Interest rate derivatives not recognized as a hedge</t>
  </si>
  <si>
    <t>Other financial liabilities, non current</t>
  </si>
  <si>
    <t>Book</t>
  </si>
  <si>
    <t>Fair</t>
  </si>
  <si>
    <t>value</t>
  </si>
  <si>
    <t>Cash on hand</t>
  </si>
  <si>
    <t>Bank balance</t>
  </si>
  <si>
    <t>Overnight</t>
  </si>
  <si>
    <t>Time deposits</t>
  </si>
  <si>
    <t>Trade and other accounts receivable current</t>
  </si>
  <si>
    <t>Other financial assets, non current</t>
  </si>
  <si>
    <t>Air
transportation At December
31,</t>
  </si>
  <si>
    <t>Coalition and
loyalty program Multiplus
At December 31,</t>
  </si>
  <si>
    <t>Eliminations
At December 31,</t>
  </si>
  <si>
    <t>Consolidated
At December 31,</t>
  </si>
  <si>
    <t>Income from ordinary activities from external customers (*)</t>
  </si>
  <si>
    <t>LAN passenger</t>
  </si>
  <si>
    <t>TAM passenger</t>
  </si>
  <si>
    <t>Freight</t>
  </si>
  <si>
    <t>Income from ordinary activities from transactions with other operating segments</t>
  </si>
  <si>
    <t>Interest income</t>
  </si>
  <si>
    <t>Interest expense</t>
  </si>
  <si>
    <t>Total net interest expense</t>
  </si>
  <si>
    <t>Depreciation and amortization</t>
  </si>
  <si>
    <t>Material non-cash items other than depreciation and amortization</t>
  </si>
  <si>
    <t>Disposal of fixed assets and inventory losses</t>
  </si>
  <si>
    <t>Doubtful accounts</t>
  </si>
  <si>
    <t>Exchange differences</t>
  </si>
  <si>
    <t>Income (loss) atributable to owners of the parents</t>
  </si>
  <si>
    <t>Participation of the entity in the income of associates</t>
  </si>
  <si>
    <t>Expenses for income tax</t>
  </si>
  <si>
    <t>Segment profit / (loss)</t>
  </si>
  <si>
    <t>Assets of segment</t>
  </si>
  <si>
    <t>Investments in associates</t>
  </si>
  <si>
    <t>Amount of non-current asset additions</t>
  </si>
  <si>
    <t>Intangibles other than goodwill</t>
  </si>
  <si>
    <t>Segment liabilities</t>
  </si>
  <si>
    <t>Purchase of non-monetary assets of segment</t>
  </si>
  <si>
    <t>For the periods ended
At December 31,</t>
  </si>
  <si>
    <t>Income from ordinary activities</t>
  </si>
  <si>
    <t>As of
December
31, 2014</t>
  </si>
  <si>
    <t>Bank balances</t>
  </si>
  <si>
    <t>Total Cash</t>
  </si>
  <si>
    <t>Cash equivalents</t>
  </si>
  <si>
    <t>Mutual funds</t>
  </si>
  <si>
    <t>Total cash equivalents</t>
  </si>
  <si>
    <t>Total cash and cash equivalents</t>
  </si>
  <si>
    <t>Argentine peso</t>
  </si>
  <si>
    <t>Brazilian real</t>
  </si>
  <si>
    <t>Chilean peso (*)</t>
  </si>
  <si>
    <t>Colombian peso</t>
  </si>
  <si>
    <t>Euro</t>
  </si>
  <si>
    <t>US Dollar</t>
  </si>
  <si>
    <t>Strong bolivar (**)</t>
  </si>
  <si>
    <t>Other currencies</t>
  </si>
  <si>
    <t>Currency hedge</t>
  </si>
  <si>
    <t>Fuel hedge</t>
  </si>
  <si>
    <t>Hedging margin guarantees</t>
  </si>
  <si>
    <t>Guarantees</t>
  </si>
  <si>
    <t>Fuel derivatives premiums</t>
  </si>
  <si>
    <t>Bank commissions, taxes paid and other</t>
  </si>
  <si>
    <t>Total Other inflows (outflows) Operation flow</t>
  </si>
  <si>
    <t>opening balance Cash and cash equivalents acquired companies</t>
  </si>
  <si>
    <t>Amount paid by Squeeze Out TAM S.A. (*)</t>
  </si>
  <si>
    <t>Certificate of bank deposits</t>
  </si>
  <si>
    <t>Total Other inflows (outflows) Investment flow</t>
  </si>
  <si>
    <t>Aircraft Financing advances</t>
  </si>
  <si>
    <t>Credit card loan manager</t>
  </si>
  <si>
    <t>Settlement of derivative contracts</t>
  </si>
  <si>
    <t>Breakage</t>
  </si>
  <si>
    <t>Total Other inflows (outflows) Financing flow</t>
  </si>
  <si>
    <t>Loans
and
receivables</t>
  </si>
  <si>
    <t>Hedge
derivatives</t>
  </si>
  <si>
    <t>Held
for
trading</t>
  </si>
  <si>
    <t>Initial designation
as fair value
through
profit and loss</t>
  </si>
  <si>
    <t>Other financial assets, current (*)</t>
  </si>
  <si>
    <t>Trade and others accounts receivable, current</t>
  </si>
  <si>
    <t>Accounts receivable from related entities, current</t>
  </si>
  <si>
    <t>Other financial assets, non current (*)</t>
  </si>
  <si>
    <t>Accounts receivable, non current</t>
  </si>
  <si>
    <t>Held</t>
  </si>
  <si>
    <t>financial</t>
  </si>
  <si>
    <t>Hedge</t>
  </si>
  <si>
    <t>for</t>
  </si>
  <si>
    <t>liabilities</t>
  </si>
  <si>
    <t>derivatives</t>
  </si>
  <si>
    <t>trading</t>
  </si>
  <si>
    <t>Other liabilities, current</t>
  </si>
  <si>
    <t>Trade and others accounts payable, current</t>
  </si>
  <si>
    <t>Accounts payable to related entities, current</t>
  </si>
  <si>
    <t>Other financial liabilities, non-current</t>
  </si>
  <si>
    <t>Initial designation</t>
  </si>
  <si>
    <t>Loans</t>
  </si>
  <si>
    <t>as fair value</t>
  </si>
  <si>
    <t>and</t>
  </si>
  <si>
    <t>through</t>
  </si>
  <si>
    <t>receivables</t>
  </si>
  <si>
    <t>profit and loss</t>
  </si>
  <si>
    <t>Chilean peso</t>
  </si>
  <si>
    <t>Strong bolivar</t>
  </si>
  <si>
    <t>Other financial as sets (current and non-current)</t>
  </si>
  <si>
    <t>Trade and other accounts receivable, current</t>
  </si>
  <si>
    <t>Other currencies (*)</t>
  </si>
  <si>
    <t>Accounts receivable, non-current</t>
  </si>
  <si>
    <t>Trade accounts receivable</t>
  </si>
  <si>
    <t>Other accounts receivable</t>
  </si>
  <si>
    <t>Total trade and other accounts receivable</t>
  </si>
  <si>
    <t>Less: Allowance for impairment loss</t>
  </si>
  <si>
    <t>Total net trade and accounts receivable</t>
  </si>
  <si>
    <t>Less: non-current portion  accounts receivable</t>
  </si>
  <si>
    <t>Day</t>
  </si>
  <si>
    <t>Matured accounts receivable, but not impaired</t>
  </si>
  <si>
    <t>Expired from 1 to 90 days</t>
  </si>
  <si>
    <t>Expired from 91 to 180 days</t>
  </si>
  <si>
    <t>More than 180 days overdue (*)</t>
  </si>
  <si>
    <t>Total matured accounts receivable, but not impaired</t>
  </si>
  <si>
    <t>Matured accounts receivable and impaired Judicial, pre-judicial collection and protested documents</t>
  </si>
  <si>
    <t>Debtor under pre-judicial collection process and portfolio sensitization</t>
  </si>
  <si>
    <t>Total matured accounts receivable and impaired</t>
  </si>
  <si>
    <t>Argentine Peso</t>
  </si>
  <si>
    <t>Brazilian Real</t>
  </si>
  <si>
    <t>Chilean Peso</t>
  </si>
  <si>
    <t>Other currency (*)</t>
  </si>
  <si>
    <t>(*)    Other currencies</t>
  </si>
  <si>
    <t>Australian Dollar</t>
  </si>
  <si>
    <t>Chinese Yuan</t>
  </si>
  <si>
    <t>Danish Krone</t>
  </si>
  <si>
    <t>Pound Sterling</t>
  </si>
  <si>
    <t>Indian Rupee</t>
  </si>
  <si>
    <t>Japanese Yen</t>
  </si>
  <si>
    <t>Norwegian Kroner</t>
  </si>
  <si>
    <t>Swiss Franc</t>
  </si>
  <si>
    <t>Korean Won</t>
  </si>
  <si>
    <t>New Taiwanese Dollar</t>
  </si>
  <si>
    <t>Addition for</t>
  </si>
  <si>
    <t>Differences</t>
  </si>
  <si>
    <t>Opening</t>
  </si>
  <si>
    <t>(Increase)</t>
  </si>
  <si>
    <t>business</t>
  </si>
  <si>
    <t>by</t>
  </si>
  <si>
    <t>Closing</t>
  </si>
  <si>
    <t>balance</t>
  </si>
  <si>
    <t>Write-offs</t>
  </si>
  <si>
    <t>Decrease</t>
  </si>
  <si>
    <t>combination</t>
  </si>
  <si>
    <t>subsidiaries</t>
  </si>
  <si>
    <t>Periods</t>
  </si>
  <si>
    <t>From January 1 to December 31, 2012</t>
  </si>
  <si>
    <t>From January 1 to December 31, 2013</t>
  </si>
  <si>
    <t>From January 1 to December 31, 2014</t>
  </si>
  <si>
    <t>Gross exposure</t>
  </si>
  <si>
    <t>Gross</t>
  </si>
  <si>
    <t>Exposure net</t>
  </si>
  <si>
    <t>according to</t>
  </si>
  <si>
    <t>impaired</t>
  </si>
  <si>
    <t>of risk</t>
  </si>
  <si>
    <t>according to</t>
  </si>
  <si>
    <t>Impaired</t>
  </si>
  <si>
    <t>exposure</t>
  </si>
  <si>
    <t>concentrations</t>
  </si>
  <si>
    <t>Related party</t>
  </si>
  <si>
    <t>Relationship</t>
  </si>
  <si>
    <t>Country
of origin</t>
  </si>
  <si>
    <t>Bethia S.A. and Subsidiaries</t>
  </si>
  <si>
    <t>Others related parties</t>
  </si>
  <si>
    <t>79.773.440-1</t>
  </si>
  <si>
    <t>Transportes San Felipe S.A.</t>
  </si>
  <si>
    <t>Others related parties</t>
  </si>
  <si>
    <t>87.752.000-5</t>
  </si>
  <si>
    <t>Granja Marina Tornagaleones S.A.</t>
  </si>
  <si>
    <t>Made In Everywhere Repr. Com. Distr. Ltda.</t>
  </si>
  <si>
    <t>TAM Aviação Executiva e Taxi Aéreo S.A.</t>
  </si>
  <si>
    <t>Prisma Fidelidade S.A.</t>
  </si>
  <si>
    <t>Joint Venture</t>
  </si>
  <si>
    <t>Lufthansa Lan Technical Training S.A.</t>
  </si>
  <si>
    <t>Associate</t>
  </si>
  <si>
    <t>65.216.000-K</t>
  </si>
  <si>
    <t>Comunidad Mujer</t>
  </si>
  <si>
    <t>Other related parties</t>
  </si>
  <si>
    <t>Other related parties</t>
  </si>
  <si>
    <t>Inversora Aeronaútica Argentina</t>
  </si>
  <si>
    <t>Technical stock</t>
  </si>
  <si>
    <t>Non-technical stock</t>
  </si>
  <si>
    <t>Total production suppliers</t>
  </si>
  <si>
    <t>Current Assets</t>
  </si>
  <si>
    <t>Total Assets</t>
  </si>
  <si>
    <t>(a)    Other financial assets</t>
  </si>
  <si>
    <t>Deposits in guarantee (aircraft)</t>
  </si>
  <si>
    <t>Certificate of deposit (CBD)</t>
  </si>
  <si>
    <t>Guarantees for margins of derivatives</t>
  </si>
  <si>
    <t>Deposits in guarantee (loan)</t>
  </si>
  <si>
    <t>Other guarantees given</t>
  </si>
  <si>
    <t>Subtotal of other financial assets</t>
  </si>
  <si>
    <t>(b)    Hedging assets</t>
  </si>
  <si>
    <t>Interest accrued since the last payment date of Cross currency swap</t>
  </si>
  <si>
    <t>Fair value of foreign currency derivatives (1)</t>
  </si>
  <si>
    <t>Fair value of fuel price derivatives</t>
  </si>
  <si>
    <t>Subtotal of hedging assets</t>
  </si>
  <si>
    <t>Total Other Financial Assets</t>
  </si>
  <si>
    <t>(a)    Advance payments</t>
  </si>
  <si>
    <t>Aircraft leases</t>
  </si>
  <si>
    <t>Aircraft insurance and other</t>
  </si>
  <si>
    <t>Subtotal advance payments</t>
  </si>
  <si>
    <t>(b)    Other assets</t>
  </si>
  <si>
    <t>Aircraft maintenance reserve (*)</t>
  </si>
  <si>
    <t>Sales tax</t>
  </si>
  <si>
    <t>Other taxes</t>
  </si>
  <si>
    <t>Contributions to Société Internationale de Télécommunications Aéronautiques
(SITA)</t>
  </si>
  <si>
    <t>Judicial deposits</t>
  </si>
  <si>
    <t>Subtotal other assets</t>
  </si>
  <si>
    <t>Total Other Non - Financial Assets</t>
  </si>
  <si>
    <t>Name of significant subsidiary</t>
  </si>
  <si>
    <t>Country
of
incorporation</t>
  </si>
  <si>
    <t>Functional
currency</t>
  </si>
  <si>
    <t>As of
December 31,
2014 %</t>
  </si>
  <si>
    <t>Ownership
As of
December 31,
2013 %</t>
  </si>
  <si>
    <t>As of
December 31,
2012 %</t>
  </si>
  <si>
    <t>Lan Argentina S.A.</t>
  </si>
  <si>
    <t>Aerolane Líneas Aéreas Nacionales del Ecuador S.A.</t>
  </si>
  <si>
    <t>Aerovías de Integración Regional, AIRES S.A.</t>
  </si>
  <si>
    <t>COP</t>
  </si>
  <si>
    <t>TAM S.A.</t>
  </si>
  <si>
    <t>Statement of financial position as of December 31, 2014</t>
  </si>
  <si>
    <t>Results for the period
ended December 31, 2014</t>
  </si>
  <si>
    <t>Total
Assets</t>
  </si>
  <si>
    <t>Current
Assets</t>
  </si>
  <si>
    <t>Non-current
Assets</t>
  </si>
  <si>
    <t>Total
Liabilities</t>
  </si>
  <si>
    <t>Current
Liabilities</t>
  </si>
  <si>
    <t>Non-current
Liabilities</t>
  </si>
  <si>
    <t>TAM S.A. (*)</t>
  </si>
  <si>
    <t>Statement of financial position as of December 31, 2013</t>
  </si>
  <si>
    <t>Results for the period
ended December 31, 2013</t>
  </si>
  <si>
    <t>Statement of financial position as of December 31, 2012</t>
  </si>
  <si>
    <t>Results for the period
ended December 31, 2012</t>
  </si>
  <si>
    <t>Country of
origin</t>
  </si>
  <si>
    <t>Lan Perú S.A</t>
  </si>
  <si>
    <t>Lan Cargo S.A. and Subsidiaries</t>
  </si>
  <si>
    <t>Inversiones Lan S.A. and Subsidiaries</t>
  </si>
  <si>
    <t>Promotora Aérea Latinoamericana S.A. and Subsidiaries</t>
  </si>
  <si>
    <t>Mexico</t>
  </si>
  <si>
    <t>Aerolane, Lineas Aéreas Nacionales del Ecuador S.A.</t>
  </si>
  <si>
    <t>Inversora Cordillera S.A. and Subsidiaries</t>
  </si>
  <si>
    <t>Americonsult de Guatemala S.A.</t>
  </si>
  <si>
    <t>Guatemala</t>
  </si>
  <si>
    <t>Americonsult Costa Rica S.A.</t>
  </si>
  <si>
    <t>Costa Rica</t>
  </si>
  <si>
    <t>Linea Aérea Carguera de Colombiana S.A.</t>
  </si>
  <si>
    <t>Aerolíneas Regionales de Integración Aires S.A.</t>
  </si>
  <si>
    <t>Transportes Aereos del Mercosur S.A.</t>
  </si>
  <si>
    <t>Paraguay</t>
  </si>
  <si>
    <t>Multiplus S.A.</t>
  </si>
  <si>
    <t>Incomes</t>
  </si>
  <si>
    <t>As of
December 31,
2012</t>
  </si>
  <si>
    <t>For the period ended
December 31,
2013</t>
  </si>
  <si>
    <t>Lan Cargo S.A. and Subsidiaries</t>
  </si>
  <si>
    <t>Promotora Aerea Latinoamericana S.A. and Subsidiaries</t>
  </si>
  <si>
    <t>Aerolinheas Brasileiras S.A. and Subsidiaries</t>
  </si>
  <si>
    <t>Brasil</t>
  </si>
  <si>
    <t>Costa
Rica</t>
  </si>
  <si>
    <t>Classes of intangible assets</t>
  </si>
  <si>
    <t>(net)</t>
  </si>
  <si>
    <t>(gross)</t>
  </si>
  <si>
    <t>Computer software</t>
  </si>
  <si>
    <t>Developing software</t>
  </si>
  <si>
    <t>Airport slots</t>
  </si>
  <si>
    <t>Loyalty program</t>
  </si>
  <si>
    <t>Trademarks</t>
  </si>
  <si>
    <t>Computer
software
Net</t>
  </si>
  <si>
    <t>Developing
software</t>
  </si>
  <si>
    <t>Airport
slots (*)</t>
  </si>
  <si>
    <t>Trademarks
and loyalty
program (*)</t>
  </si>
  <si>
    <t>Other
assets
Net</t>
  </si>
  <si>
    <t>Opening balance as of January 1, 2012</t>
  </si>
  <si>
    <t>Additions</t>
  </si>
  <si>
    <t>Withdrawals</t>
  </si>
  <si>
    <t>Transfer software</t>
  </si>
  <si>
    <t>Acquisitions through business combination</t>
  </si>
  <si>
    <t>Foreing exchange</t>
  </si>
  <si>
    <t>Opening balance as of January 1, 2013</t>
  </si>
  <si>
    <t>Opening balance as of January 1, 2014</t>
  </si>
  <si>
    <t>Air transportation
CGU</t>
  </si>
  <si>
    <t>Coalition and loyalty
program Multiplus CGU (2)</t>
  </si>
  <si>
    <t>Annual growth rate (Terminal)</t>
  </si>
  <si>
    <t>1.5 and 2.5</t>
  </si>
  <si>
    <t>4.7 and 5.7</t>
  </si>
  <si>
    <t>Exchange rate (1)</t>
  </si>
  <si>
    <t>R$/US$</t>
  </si>
  <si>
    <t>2.7 and 3.62</t>
  </si>
  <si>
    <t>Discount rate based on the weighted average cost of capital (WACC)</t>
  </si>
  <si>
    <t>9.8 and 10.8</t>
  </si>
  <si>
    <t>Discount rate based on cost of equity (CoE)</t>
  </si>
  <si>
    <t>18.0 and 24.0</t>
  </si>
  <si>
    <t>Fuel Price from futures price curves commodities markets</t>
  </si>
  <si>
    <t>US$/barril</t>
  </si>
  <si>
    <t>Air
Transport</t>
  </si>
  <si>
    <t>Coalition
and loyalty
program
Multiplus</t>
  </si>
  <si>
    <t>Additions by business combination</t>
  </si>
  <si>
    <t>Amendment initial recongnition</t>
  </si>
  <si>
    <t>Increase (decrease) due to exchange rate differences</t>
  </si>
  <si>
    <t>Holdco I S.A.</t>
  </si>
  <si>
    <t>LATAM Airlines Group S.A.</t>
  </si>
  <si>
    <t>Class of shares</t>
  </si>
  <si>
    <t>Shares</t>
  </si>
  <si>
    <t>ON (voting rights)</t>
  </si>
  <si>
    <t>PN (non-votings rights)</t>
  </si>
  <si>
    <t>Holdco I S.A.</t>
  </si>
  <si>
    <t>TEP Chile S.A. (owned by the
controlling shareholders of
TAM)</t>
  </si>
  <si>
    <t>Serie A (voting rights)</t>
  </si>
  <si>
    <t>Serie B (economic right)</t>
  </si>
  <si>
    <t>Number of
shares LAN
Exchange
(a)</t>
  </si>
  <si>
    <t>Share price at
fair value at June 22
exchange rate
at June 22 US$
(b)</t>
  </si>
  <si>
    <t>Total exchange
of shares
ThUS$
(a) times (b)</t>
  </si>
  <si>
    <t>Squeeze Out
At July 27
at t/c June 22
ThUS$</t>
  </si>
  <si>
    <t>Total
purchase price
ThUS$</t>
  </si>
  <si>
    <t>Fair
value</t>
  </si>
  <si>
    <t>Assets held for sale</t>
  </si>
  <si>
    <t>Airport Slots</t>
  </si>
  <si>
    <t>Other intangible assets</t>
  </si>
  <si>
    <t>Fleet</t>
  </si>
  <si>
    <t>Other property, plant and equipment</t>
  </si>
  <si>
    <t>Deferred tax</t>
  </si>
  <si>
    <t>Net assets at fair value</t>
  </si>
  <si>
    <t>Purchase price</t>
  </si>
  <si>
    <t>Historic net assets</t>
  </si>
  <si>
    <t>Fair value adjustment:</t>
  </si>
  <si>
    <t>Fleet (included maintenance)</t>
  </si>
  <si>
    <t>Error correction</t>
  </si>
  <si>
    <t>Total adjustment</t>
  </si>
  <si>
    <t>Total net assets at fair value</t>
  </si>
  <si>
    <t>Goodwill restated at June 22, 2012</t>
  </si>
  <si>
    <t>Goodwill
restated
at June 22,
2012</t>
  </si>
  <si>
    <t>Goodwill asignned Air transportation CGU</t>
  </si>
  <si>
    <t>Goodwill asignned Coalition and loyalty program Multiplus CGU</t>
  </si>
  <si>
    <t>Total Goodwill</t>
  </si>
  <si>
    <t>Gross Book Value</t>
  </si>
  <si>
    <t>Acumulated depreciation</t>
  </si>
  <si>
    <t>Net Book Value</t>
  </si>
  <si>
    <t>Construction in progress</t>
  </si>
  <si>
    <t>Land</t>
  </si>
  <si>
    <t>Buildings</t>
  </si>
  <si>
    <t>Plant and equipment</t>
  </si>
  <si>
    <t>Own aircraft</t>
  </si>
  <si>
    <t>Machinery</t>
  </si>
  <si>
    <t>Information technology equipment</t>
  </si>
  <si>
    <t>Fixed installations and accessories</t>
  </si>
  <si>
    <t>Motor vehicles</t>
  </si>
  <si>
    <t>Leasehold improvements</t>
  </si>
  <si>
    <t>Other property, plants and equipment</t>
  </si>
  <si>
    <t>Financial leasing aircraft</t>
  </si>
  <si>
    <t>Construction
in progress</t>
  </si>
  <si>
    <t>Buildings
net</t>
  </si>
  <si>
    <t>Plant and
equipment
net</t>
  </si>
  <si>
    <t>Information
technology
equipment
net</t>
  </si>
  <si>
    <t>Fixed
installations
&amp; accessories
net</t>
  </si>
  <si>
    <t>Motor
vehicles
net</t>
  </si>
  <si>
    <t>Leasehold
improvements
net</t>
  </si>
  <si>
    <t>Other
property,
plant and
equipment
net</t>
  </si>
  <si>
    <t>Property,
Plant and
equipment
net</t>
  </si>
  <si>
    <t>Acquisitions througth Bussines Combination</t>
  </si>
  <si>
    <t>Disposals</t>
  </si>
  <si>
    <t>Transfer (to) from non-current assets (or disposal groups)</t>
  </si>
  <si>
    <t>Retirements</t>
  </si>
  <si>
    <t>Depreciation expenses</t>
  </si>
  <si>
    <t>Other increases (decreases)</t>
  </si>
  <si>
    <t>Changes, total</t>
  </si>
  <si>
    <t>(660,129</t>
  </si>
  <si>
    <t>)(*)</t>
  </si>
  <si>
    <t>Aircraft included
in the Companys Property,
plant and equipment</t>
  </si>
  <si>
    <t>Operating leases</t>
  </si>
  <si>
    <t>Aircraft</t>
  </si>
  <si>
    <t>Model</t>
  </si>
  <si>
    <t>Boeing 767</t>
  </si>
  <si>
    <t>300ER</t>
  </si>
  <si>
    <t>300F</t>
  </si>
  <si>
    <t>Freighter</t>
  </si>
  <si>
    <t>Airbus A319</t>
  </si>
  <si>
    <t>Airbus A320</t>
  </si>
  <si>
    <t>Airbus A321</t>
  </si>
  <si>
    <t>Airbus A340</t>
  </si>
  <si>
    <t>Boeing 737</t>
  </si>
  <si>
    <t>Bombardier</t>
  </si>
  <si>
    <t>Dhc8-200</t>
  </si>
  <si>
    <t>Dhc8-400</t>
  </si>
  <si>
    <t>Creditor of
guarantee</t>
  </si>
  <si>
    <t>Assets
committed</t>
  </si>
  <si>
    <t>Existing
Debt</t>
  </si>
  <si>
    <t>Book
Value</t>
  </si>
  <si>
    <t>Wilmington</t>
  </si>
  <si>
    <t>Aircraft and engines</t>
  </si>
  <si>
    <t>Trust Company</t>
  </si>
  <si>
    <t>Boeing 777 / 787</t>
  </si>
  <si>
    <t>Banco Santander S.A.</t>
  </si>
  <si>
    <t>Aircraft and engines</t>
  </si>
  <si>
    <t>BNP Paribas</t>
  </si>
  <si>
    <t>Credit Agricole</t>
  </si>
  <si>
    <t>JP Morgan</t>
  </si>
  <si>
    <t>Wells Fargo</t>
  </si>
  <si>
    <t>Bank of Utah</t>
  </si>
  <si>
    <t>DVB Bank SE</t>
  </si>
  <si>
    <t>Natixis</t>
  </si>
  <si>
    <t>Citibank N. A.</t>
  </si>
  <si>
    <t>KfW IPEX-Bank</t>
  </si>
  <si>
    <t>Total direct guarantee</t>
  </si>
  <si>
    <t>Gross book value of fully depreciated property, plant and equipment still in use</t>
  </si>
  <si>
    <t>Commitments for the acquisition of aircraft (*)</t>
  </si>
  <si>
    <t>Year of delivery</t>
  </si>
  <si>
    <t>Manufacturer</t>
  </si>
  <si>
    <t>2020</t>
  </si>
  <si>
    <t>2021</t>
  </si>
  <si>
    <t>Airbus S.A.S.</t>
  </si>
  <si>
    <t>A320-NEO</t>
  </si>
  <si>
    <t>A321</t>
  </si>
  <si>
    <t>A321-NEO</t>
  </si>
  <si>
    <t>A350</t>
  </si>
  <si>
    <t>The Boeing Company</t>
  </si>
  <si>
    <t>B777</t>
  </si>
  <si>
    <t>B787-8</t>
  </si>
  <si>
    <t>B787-9</t>
  </si>
  <si>
    <t>Average rate of capitalization of capitalized interest costs</t>
  </si>
  <si>
    <t>Costs of capitalized interest</t>
  </si>
  <si>
    <t>Lessor</t>
  </si>
  <si>
    <t>Agonandra Statutory Trust</t>
  </si>
  <si>
    <t>Airbus A319</t>
  </si>
  <si>
    <t>Air Canada</t>
  </si>
  <si>
    <t>AWMS I (AWAS)</t>
  </si>
  <si>
    <t>Becacina Leasing LLC</t>
  </si>
  <si>
    <t>Caiquen Leasing LLC</t>
  </si>
  <si>
    <t>Cernicalo Leasing LLC</t>
  </si>
  <si>
    <t>Chirihue Leasing Trust</t>
  </si>
  <si>
    <t>Cisne Leasing LLC</t>
  </si>
  <si>
    <t>Codorniz Leasing Limited</t>
  </si>
  <si>
    <t>Conure Leasing Limited</t>
  </si>
  <si>
    <t>Flamenco Leasing LLC</t>
  </si>
  <si>
    <t>FLYAFI 1 S.R.L.</t>
  </si>
  <si>
    <t>FLYAFI 2 S.R.L.</t>
  </si>
  <si>
    <t>FLYAFI 3 S.R.L.</t>
  </si>
  <si>
    <t>Forderum Holding B.V. (GECAS)</t>
  </si>
  <si>
    <t>Garza Leasing LLC</t>
  </si>
  <si>
    <t>General Electric Capital Corporation</t>
  </si>
  <si>
    <t>Intraelo BETA Corpotation (KFW)</t>
  </si>
  <si>
    <t>Juliana Leasing Limited</t>
  </si>
  <si>
    <t>Linnet Leasing Limited</t>
  </si>
  <si>
    <t>Loica Leasing Limited</t>
  </si>
  <si>
    <t>Mirlo Leasing LLC</t>
  </si>
  <si>
    <t>NBB Rio de Janeiro Lease CO and Brasilia Lease LLC (BBAM)</t>
  </si>
  <si>
    <t>Airbus A320</t>
  </si>
  <si>
    <t>NBB São Paulo Lease CO. Limited (BBAM)</t>
  </si>
  <si>
    <t>Osprey Leasing Limited</t>
  </si>
  <si>
    <t>Petrel Leasing LLC</t>
  </si>
  <si>
    <t>Pochard Leasing LLC</t>
  </si>
  <si>
    <t>Quetro Leasing LLC</t>
  </si>
  <si>
    <t>SG Infraestructure Italia S.R.L.</t>
  </si>
  <si>
    <t>SL Alcyone LTD (Showa)</t>
  </si>
  <si>
    <t>TMF Interlease Aviation B.V.</t>
  </si>
  <si>
    <t>TMF Interlease Aviation II B.V.</t>
  </si>
  <si>
    <t>TMF Interlease Aviation III B.V.</t>
  </si>
  <si>
    <t>Tricahue Leasing LLC</t>
  </si>
  <si>
    <t>Wacapou Leasing S.A</t>
  </si>
  <si>
    <t>Wells Fargo Bank North National Association (ILFC)</t>
  </si>
  <si>
    <t>As of December 31, 2012</t>
  </si>
  <si>
    <t>Gross
Value</t>
  </si>
  <si>
    <t>Interest</t>
  </si>
  <si>
    <t>Present
Value</t>
  </si>
  <si>
    <t>No later than one year</t>
  </si>
  <si>
    <t>Between one and five years</t>
  </si>
  <si>
    <t>Over five years</t>
  </si>
  <si>
    <t>As of
December 31,
2014</t>
  </si>
  <si>
    <t>As of
December 31,
2013</t>
  </si>
  <si>
    <t>Provisional monthly payments (advances)</t>
  </si>
  <si>
    <t>Other recoverable credits</t>
  </si>
  <si>
    <t>Total current tax assets</t>
  </si>
  <si>
    <t>Income tax provision</t>
  </si>
  <si>
    <t>Additional tax provision</t>
  </si>
  <si>
    <t>Total current tax liabilities</t>
  </si>
  <si>
    <t>Concept</t>
  </si>
  <si>
    <t>Depreciation</t>
  </si>
  <si>
    <t>Leased assets</t>
  </si>
  <si>
    <t>Provisions</t>
  </si>
  <si>
    <t>Revaluation of financial instruments</t>
  </si>
  <si>
    <t>Tax losses</t>
  </si>
  <si>
    <t>Revaluation property, plant and equipment</t>
  </si>
  <si>
    <t>Intangibles</t>
  </si>
  <si>
    <t>Opening
balance
Assets/(liabilities)</t>
  </si>
  <si>
    <t>Recognized in
consolidated
income</t>
  </si>
  <si>
    <t>Recognized in
comprehensive
income</t>
  </si>
  <si>
    <t>Incoporation
by business
combination</t>
  </si>
  <si>
    <t>Exchange
rate
variation</t>
  </si>
  <si>
    <t>Efect from
change in
tax rate</t>
  </si>
  <si>
    <t>Ending
balance
Asset (liability)</t>
  </si>
  <si>
    <t>Revaluation propety, plant and equipment</t>
  </si>
  <si>
    <t>Efect from
change in
tax rate</t>
  </si>
  <si>
    <t>Tax losses (*)</t>
  </si>
  <si>
    <t>Total Deferred tax assets not recognized</t>
  </si>
  <si>
    <t>For the periods ended
December 31,
2013</t>
  </si>
  <si>
    <t>Current tax expense</t>
  </si>
  <si>
    <t>Adjustment to previous periods current tax</t>
  </si>
  <si>
    <t>Other current tax expense</t>
  </si>
  <si>
    <t>Total current tax expense, net</t>
  </si>
  <si>
    <t>Deferred tax expense</t>
  </si>
  <si>
    <t>Deferred expense for taxes related to the creation and reversal of temporary differences</t>
  </si>
  <si>
    <t>Reduction (increase) in value of deferred tax assets during the evaluation of its usefulness</t>
  </si>
  <si>
    <t>Total deferred tax expense, net</t>
  </si>
  <si>
    <t>Income tax expense</t>
  </si>
  <si>
    <t>For the periods ended
December 31,</t>
  </si>
  <si>
    <t>Current tax expense, net, foreign</t>
  </si>
  <si>
    <t>Current tax expense, net, Chile</t>
  </si>
  <si>
    <t>Deferred tax expense, net, foreign</t>
  </si>
  <si>
    <t>Deferred tax expense, net, Chile</t>
  </si>
  <si>
    <t>Deferred tax expense, net, total</t>
  </si>
  <si>
    <t>For the periods ended</t>
  </si>
  <si>
    <t>Tax expense using the legal rate</t>
  </si>
  <si>
    <t>Tax effect by change in tax rate</t>
  </si>
  <si>
    <t>Tax effect of rates in other jurisdictions</t>
  </si>
  <si>
    <t>Tax effect of non-taxable operating revenues</t>
  </si>
  <si>
    <t>Tax effect of disallowable expenses</t>
  </si>
  <si>
    <t>Other increases (decreases) in legal tax charge</t>
  </si>
  <si>
    <t>Total adjustments to tax expense using the legal rate</t>
  </si>
  <si>
    <t>Tax expense using the effective rate</t>
  </si>
  <si>
    <t>For the period ended
December 31,</t>
  </si>
  <si>
    <t>Aggregate deferred taxation of components of other comprehensive income</t>
  </si>
  <si>
    <t>Tax effect by change legal tax rate in other comprehensive income (*)</t>
  </si>
  <si>
    <t>Aggregate deferred taxation related to items charged to net equity</t>
  </si>
  <si>
    <t>Tax effect by change legal tax rate in net equity (*)</t>
  </si>
  <si>
    <t>Total deferred taxes related to items charged to net equity</t>
  </si>
  <si>
    <t>Current</t>
  </si>
  <si>
    <t>(a) Interest bearing loans</t>
  </si>
  <si>
    <t>(b) Derivatives not recognized as a hedge</t>
  </si>
  <si>
    <t>(c) Hedge derivatives</t>
  </si>
  <si>
    <t>Total current</t>
  </si>
  <si>
    <t>Non-current</t>
  </si>
  <si>
    <t>Total non-current</t>
  </si>
  <si>
    <t>Subtotal bank loans</t>
  </si>
  <si>
    <t>Total obligations with financial institutions</t>
  </si>
  <si>
    <t>Chilean peso (U.F.)</t>
  </si>
  <si>
    <t>Nominal values</t>
  </si>
  <si>
    <t>Accounting values</t>
  </si>
  <si>
    <t>More
than
90 days
to one
year</t>
  </si>
  <si>
    <t>More
than
three
to five
years</t>
  </si>
  <si>
    <t>More
than
five
years</t>
  </si>
  <si>
    <t>Total
nominal
value</t>
  </si>
  <si>
    <t>Total
accounting
value</t>
  </si>
  <si>
    <t>PK AirFinance</t>
  </si>
  <si>
    <t>SWAP Aircraft arrivals</t>
  </si>
  <si>
    <t>NEDERLANDSCHE</t>
  </si>
  <si>
    <t>CREDIETVERZEKERING MAATSCHAPPIJ</t>
  </si>
  <si>
    <t>SOCIETE GENERALE</t>
  </si>
  <si>
    <t>More
than
90 days</t>
  </si>
  <si>
    <t>More
than
one to</t>
  </si>
  <si>
    <t>More
than
three</t>
  </si>
  <si>
    <t>More
than</t>
  </si>
  <si>
    <t>More
than 90 days</t>
  </si>
  <si>
    <t>More
than one to</t>
  </si>
  <si>
    <t>More
than three</t>
  </si>
  <si>
    <t>Up to</t>
  </si>
  <si>
    <t>to one</t>
  </si>
  <si>
    <t>three</t>
  </si>
  <si>
    <t>to five</t>
  </si>
  <si>
    <t>five</t>
  </si>
  <si>
    <t>nominal</t>
  </si>
  <si>
    <t>Up to</t>
  </si>
  <si>
    <t>to five</t>
  </si>
  <si>
    <t>accounting</t>
  </si>
  <si>
    <t>Effective</t>
  </si>
  <si>
    <t>Nominal</t>
  </si>
  <si>
    <t>country</t>
  </si>
  <si>
    <t>90 days</t>
  </si>
  <si>
    <t>year</t>
  </si>
  <si>
    <t>years</t>
  </si>
  <si>
    <t>rate</t>
  </si>
  <si>
    <t>More
than three to</t>
  </si>
  <si>
    <t>90 days</t>
  </si>
  <si>
    <t>BANCO DO Brazil S.A.</t>
  </si>
  <si>
    <t>NEDERLANDSCHE CREDIETVERZEKERING MAATSCHAPPIJ</t>
  </si>
  <si>
    <t>Quarterly/ Semiannual</t>
  </si>
  <si>
    <t>Monthly/ Quarterly</t>
  </si>
  <si>
    <t>Total derivative</t>
  </si>
  <si>
    <t>not recognized as a hedge</t>
  </si>
  <si>
    <t>Interest rate derivative not recognized as a hedge</t>
  </si>
  <si>
    <t>Total derivatives not recognized as a hedge</t>
  </si>
  <si>
    <t>Total hedge</t>
  </si>
  <si>
    <t>Accrued interest from the last date of interest rate swap</t>
  </si>
  <si>
    <t>Total hedge derivatives</t>
  </si>
  <si>
    <t>Cross currency swaps (CCS) (1)</t>
  </si>
  <si>
    <t>Interest rate options (2)</t>
  </si>
  <si>
    <t>Interest rate swaps (3)</t>
  </si>
  <si>
    <t>Fuel collars (4)</t>
  </si>
  <si>
    <t>Fuel swap (5)</t>
  </si>
  <si>
    <t>Currency forward R$/US$ (6)</t>
  </si>
  <si>
    <t>Currency forward CLP/US$ (7)</t>
  </si>
  <si>
    <t>Currency collars (8)</t>
  </si>
  <si>
    <t>Debit (credit) recognized in comprehensive income during the period</t>
  </si>
  <si>
    <t>Debit (credit) transferred from net equity to income during the period</t>
  </si>
  <si>
    <t>(a) Trade and other accounts payables</t>
  </si>
  <si>
    <t>(b) Accrued liabilities at the reporting date</t>
  </si>
  <si>
    <t>Total trade and other accounts payables</t>
  </si>
  <si>
    <t>Trade creditors</t>
  </si>
  <si>
    <t>Leasing obligation</t>
  </si>
  <si>
    <t>Other accounts payable (*)</t>
  </si>
  <si>
    <t>Boarding Fee</t>
  </si>
  <si>
    <t>Other personnel expenses</t>
  </si>
  <si>
    <t>Airport charges and overflight</t>
  </si>
  <si>
    <t>Professional services and advisory</t>
  </si>
  <si>
    <t>Suppliers technical purchases</t>
  </si>
  <si>
    <t>Handling and ground handling</t>
  </si>
  <si>
    <t>Marketing</t>
  </si>
  <si>
    <t>Land services</t>
  </si>
  <si>
    <t>Aircraft and engines leasing</t>
  </si>
  <si>
    <t>Leases, maintenance and IT services</t>
  </si>
  <si>
    <t>Services on board</t>
  </si>
  <si>
    <t>Crew</t>
  </si>
  <si>
    <t>Achievement of goals</t>
  </si>
  <si>
    <t>Communications</t>
  </si>
  <si>
    <t>Aviation insurance</t>
  </si>
  <si>
    <t>Distribution sistem</t>
  </si>
  <si>
    <t>Airlines</t>
  </si>
  <si>
    <t>Tax recovery program (*)</t>
  </si>
  <si>
    <t>U.S.A. Department of Justice (**)</t>
  </si>
  <si>
    <t>Accrued personnel expenses</t>
  </si>
  <si>
    <t>Aircraft and engine maintenance</t>
  </si>
  <si>
    <t>Accounts payable to personnel (*)</t>
  </si>
  <si>
    <t>Others accrued liabilities</t>
  </si>
  <si>
    <t>Total accrued liabilities</t>
  </si>
  <si>
    <t>Total Liabilities</t>
  </si>
  <si>
    <t>Provision for contingencies (1)</t>
  </si>
  <si>
    <t>Tax contingencies</t>
  </si>
  <si>
    <t>Civil contingencies</t>
  </si>
  <si>
    <t>Labor contingencies</t>
  </si>
  <si>
    <t>Provision for European</t>
  </si>
  <si>
    <t>Commision investigation (2)</t>
  </si>
  <si>
    <t>Total other provisions (3)</t>
  </si>
  <si>
    <t>European</t>
  </si>
  <si>
    <t>Legal</t>
  </si>
  <si>
    <t>Commission</t>
  </si>
  <si>
    <t>claims</t>
  </si>
  <si>
    <t>Investigation(*)</t>
  </si>
  <si>
    <t>Increase in provisions</t>
  </si>
  <si>
    <t>Provision used</t>
  </si>
  <si>
    <t>Additions deu to business combination</t>
  </si>
  <si>
    <t>Difference by subsidiaries conversion</t>
  </si>
  <si>
    <t>Reversal of provision</t>
  </si>
  <si>
    <t>Exchange difference</t>
  </si>
  <si>
    <t>Non-current liabilities</t>
  </si>
  <si>
    <t>Deferred revenues (*)</t>
  </si>
  <si>
    <t>Retentions</t>
  </si>
  <si>
    <t>Others taxes</t>
  </si>
  <si>
    <t>Other sundry liabilities</t>
  </si>
  <si>
    <t>Total other non-financial liabilities</t>
  </si>
  <si>
    <t>one</t>
  </si>
  <si>
    <t>Retirements payments</t>
  </si>
  <si>
    <t>Resignation payments</t>
  </si>
  <si>
    <t>Other obligations</t>
  </si>
  <si>
    <t>Total liability for employee benefits</t>
  </si>
  <si>
    <t>Opening
balance</t>
  </si>
  <si>
    <t>Increase (decrease)
current service
provision</t>
  </si>
  <si>
    <t>Benefits
paid</t>
  </si>
  <si>
    <t>Change
of model</t>
  </si>
  <si>
    <t>Closing
balance</t>
  </si>
  <si>
    <t>From January 1 to December 31, 2012</t>
  </si>
  <si>
    <t>From January 1 to December 31, 2013</t>
  </si>
  <si>
    <t>From January 1 to December 31, 2014</t>
  </si>
  <si>
    <t>Profit-sharing and bonuses (*)</t>
  </si>
  <si>
    <t>Salaries and wages</t>
  </si>
  <si>
    <t>Short-term employee benefits</t>
  </si>
  <si>
    <t>Termination benefits</t>
  </si>
  <si>
    <t>Fleet financing (JOL)</t>
  </si>
  <si>
    <t>Provision for vacations and bonuses</t>
  </si>
  <si>
    <t>Other accounts payable</t>
  </si>
  <si>
    <t>Total accounts payable, non-current</t>
  </si>
  <si>
    <t>Movement of authorized shares</t>
  </si>
  <si>
    <t>Nro. Of 
shares</t>
  </si>
  <si>
    <t>Autorized shares as of January 1, 2013</t>
  </si>
  <si>
    <t>Increase capital approved at Extraordinary Shareholders meeting dated June 11, 2013</t>
  </si>
  <si>
    <t>Full right decrease of treasury stock</t>
  </si>
  <si>
    <t>Authorized shares as of December 31, 2013</t>
  </si>
  <si>
    <t>Autorized shares as of January 1, 2014</t>
  </si>
  <si>
    <t>No movement of autorized shares at December 31, 2014</t>
  </si>
  <si>
    <t>Authorized shares as of December 31, 2014</t>
  </si>
  <si>
    <t>N° of
shares</t>
  </si>
  <si>
    <t>Movement
value of
shares (1)
ThUS$</t>
  </si>
  <si>
    <t>Cost of issuance
and placement
of shares (2)
ThUS$</t>
  </si>
  <si>
    <t>Paid- in
Capital
ThUS$</t>
  </si>
  <si>
    <t>Paid shares as of January 1, 2013</t>
  </si>
  <si>
    <t>Placement of the remaining preferential shares issued for merger Companies Sister Holdco S.A. y Holdco II S.A.</t>
  </si>
  <si>
    <t>Preferential placement capital increase approved at Extraordinary Shareholders meeting dated June 11, 2013</t>
  </si>
  <si>
    <t>Capitalization of reserves</t>
  </si>
  <si>
    <t>Paid shares as of December 31, 2013</t>
  </si>
  <si>
    <t>Paid shares as of January 1, 2014</t>
  </si>
  <si>
    <t>Paid shares as of December 31, 2014</t>
  </si>
  <si>
    <t>Stock
option
plan</t>
  </si>
  <si>
    <t>Deferred
tax</t>
  </si>
  <si>
    <t>Deferred tax
by tax effect
of change in legal rate
(Tax reform) (*)</t>
  </si>
  <si>
    <t>Transactions
with non-
controlling
interest</t>
  </si>
  <si>
    <t>Cost of
issuance
and
placement
of shares</t>
  </si>
  <si>
    <t>Capitalization
share
issuance and
placement
cost</t>
  </si>
  <si>
    <t>Higer value
for TAM
S.A. share
exchage</t>
  </si>
  <si>
    <t>Legal
reserves</t>
  </si>
  <si>
    <t>(3,510</t>
  </si>
  <si>
    <t>)(1)</t>
  </si>
  <si>
    <t>(5,443</t>
  </si>
  <si>
    <t>)(2)</t>
  </si>
  <si>
    <t>As of
December
31, 2013</t>
  </si>
  <si>
    <t>As of
December
31, 2012</t>
  </si>
  <si>
    <t>Higher value for TAM S.A. share exchange (1)</t>
  </si>
  <si>
    <t>Reserve for the adjustment to the value of fixed assets (2)</t>
  </si>
  <si>
    <t>Transactions with non-controlling interest (3)</t>
  </si>
  <si>
    <t>Cost of issuance and placement of shares</t>
  </si>
  <si>
    <t>Currency
translation
reserve</t>
  </si>
  <si>
    <t>Cash flow
hedging
reserve</t>
  </si>
  <si>
    <t>Derivatives valuation gains (losses)</t>
  </si>
  <si>
    <t>Tax effect on deferred tax by change legal tax rate (Tax reform)(*)</t>
  </si>
  <si>
    <t>Result for
the period</t>
  </si>
  <si>
    <t>Other
increase
(decreases)</t>
  </si>
  <si>
    <t>Description of dividend</t>
  </si>
  <si>
    <t>Final dividend
2012</t>
  </si>
  <si>
    <t>Date of dividend</t>
  </si>
  <si>
    <t>04-29-2013</t>
  </si>
  <si>
    <t>Amount of the dividend (ThUS$)</t>
  </si>
  <si>
    <t>Number of shares among which the dividend is distributed</t>
  </si>
  <si>
    <t>Dividend per share (US$)</t>
  </si>
  <si>
    <t>Final dividend
2011</t>
  </si>
  <si>
    <t>Minimum mandatory
dividend
2012</t>
  </si>
  <si>
    <t>04-26-2012</t>
  </si>
  <si>
    <t>12-31-2012</t>
  </si>
  <si>
    <t>Passengers LAN</t>
  </si>
  <si>
    <t>Passengers TAM</t>
  </si>
  <si>
    <t>Aircraft fuel</t>
  </si>
  <si>
    <t>Other rentals and landing fees</t>
  </si>
  <si>
    <t>Aircraft rentals</t>
  </si>
  <si>
    <t>Aircraft maintenance</t>
  </si>
  <si>
    <t>Comissions</t>
  </si>
  <si>
    <t>Passenger services</t>
  </si>
  <si>
    <t>For the periods ended
December 31,
2013</t>
  </si>
  <si>
    <t>Depreciation (*)</t>
  </si>
  <si>
    <t>Bank loan interest</t>
  </si>
  <si>
    <t>Other financial instruments</t>
  </si>
  <si>
    <t>Tours</t>
  </si>
  <si>
    <t>Aircraft leasing</t>
  </si>
  <si>
    <t>Customs and warehousing</t>
  </si>
  <si>
    <t>Duty free</t>
  </si>
  <si>
    <t>Other miscellaneous income</t>
  </si>
  <si>
    <t>U.S. dollar</t>
  </si>
  <si>
    <t>Other currency</t>
  </si>
  <si>
    <t>Other non-financial assets, current</t>
  </si>
  <si>
    <t>Tax current assets</t>
  </si>
  <si>
    <t>U.S. Dollar</t>
  </si>
  <si>
    <t>Other financial assets, non-current</t>
  </si>
  <si>
    <t>Other non - financial assets, non-current</t>
  </si>
  <si>
    <t>Up to 90 days</t>
  </si>
  <si>
    <t>91 days to 1 year</t>
  </si>
  <si>
    <t>Trade and other accounts payables, current</t>
  </si>
  <si>
    <t>Tax liabilities, current</t>
  </si>
  <si>
    <t>Other non-financial liabilities, current</t>
  </si>
  <si>
    <t>More than 1 to 3 years</t>
  </si>
  <si>
    <t>More than 3 to 5 years</t>
  </si>
  <si>
    <t>More than 5 years</t>
  </si>
  <si>
    <t>Other provisions, non-current</t>
  </si>
  <si>
    <t>Brazillian real</t>
  </si>
  <si>
    <t>Provisions for employees benefits, non-current</t>
  </si>
  <si>
    <t>General summary of foreign currency:</t>
  </si>
  <si>
    <t>Net position</t>
  </si>
  <si>
    <t>Australian dollar</t>
  </si>
  <si>
    <t>Boliviano</t>
  </si>
  <si>
    <t>Mexican peso</t>
  </si>
  <si>
    <t>New Zealand dollar</t>
  </si>
  <si>
    <t>Peruvian Sol</t>
  </si>
  <si>
    <t>Uruguayan peso</t>
  </si>
  <si>
    <t>Basic earnings / (loss) per share</t>
  </si>
  <si>
    <t>Earnings / (loss) attributable to owners of the parent (ThUS$)</t>
  </si>
  <si>
    <t>Weighted average number of shares, basic</t>
  </si>
  <si>
    <t>Basic earnings / (loss) per share (US$)</t>
  </si>
  <si>
    <t>Diluted earnings / (loss) per share</t>
  </si>
  <si>
    <t>Weighted average number of shares, diluted</t>
  </si>
  <si>
    <t>Diluted earnings / (loss) per share (US$)</t>
  </si>
  <si>
    <t>December 31,
2014</t>
  </si>
  <si>
    <t>December 31,
2013</t>
  </si>
  <si>
    <t>ACS Aircraft Finance Bermuda Ltd. - Aircastle</t>
  </si>
  <si>
    <t>Boeing 737</t>
  </si>
  <si>
    <t>Airbus Financial Services</t>
  </si>
  <si>
    <t>Airbus A340</t>
  </si>
  <si>
    <t>Aircraft 76B-26329 Inc.</t>
  </si>
  <si>
    <t>Aircraft 76B-27613 Inc.</t>
  </si>
  <si>
    <t>Aircraft 76B-27615 Inc.</t>
  </si>
  <si>
    <t>Aircraft 76B-28206 Inc.</t>
  </si>
  <si>
    <t>Aviacion Centaurus, A.I.E</t>
  </si>
  <si>
    <t>Aviación Centaurus, A.I.E.</t>
  </si>
  <si>
    <t>Aviación Real A.I.E.</t>
  </si>
  <si>
    <t>Aviación Tritón A.I.E.</t>
  </si>
  <si>
    <t>Avolon Aerospace AOE 19 Limited</t>
  </si>
  <si>
    <t>Avolon Aerospace AOE 20 Limited</t>
  </si>
  <si>
    <t>Avolon Aerospace AOE 6 Limited</t>
  </si>
  <si>
    <t>Avolon Aerospace AOE 62 Limited</t>
  </si>
  <si>
    <t>Avolon Aerospace AOE 63 Limited</t>
  </si>
  <si>
    <t>AWAS 4839 Trust</t>
  </si>
  <si>
    <t>AWAS 5125 Trust</t>
  </si>
  <si>
    <t>AWAS 5178 Limited</t>
  </si>
  <si>
    <t>AWAS 5234 Trust</t>
  </si>
  <si>
    <t>Baker &amp; Spice Aviation Limited</t>
  </si>
  <si>
    <t>BOC Aviation Pte. Ltd.</t>
  </si>
  <si>
    <t>CIT Aerospace International</t>
  </si>
  <si>
    <t>Continuity Air Finance IV B.V</t>
  </si>
  <si>
    <t>Delaware Trust Company, National Association</t>
  </si>
  <si>
    <t>Bombardier Dhc8-200</t>
  </si>
  <si>
    <t>Eden Irish Aircr Leasing MSN 1459</t>
  </si>
  <si>
    <t>GECAS Sverige Aircraft Leasing Worldwide AB</t>
  </si>
  <si>
    <t>GFL Aircraft Leasing Netherlands B.V.</t>
  </si>
  <si>
    <t>International Lease Finance Corporation</t>
  </si>
  <si>
    <t>KN Operating Limited (NAC)</t>
  </si>
  <si>
    <t>Bombardier Dhc8-400</t>
  </si>
  <si>
    <t>Magix Airlease limited</t>
  </si>
  <si>
    <t>MASL Sweden (1) AB</t>
  </si>
  <si>
    <t>MASL Sweden (2) AB</t>
  </si>
  <si>
    <t>MASL Sweden (7) AB</t>
  </si>
  <si>
    <t>MASL Sweden (8) AB</t>
  </si>
  <si>
    <t>MCAP Europe Limited - Mitsubishi</t>
  </si>
  <si>
    <t>Orix Aviation Systems Limited</t>
  </si>
  <si>
    <t>Pembroke B737-7006 Leasing Limited</t>
  </si>
  <si>
    <t>RBS Aerospace Limited</t>
  </si>
  <si>
    <t>SASOF II (J) Aviation Ireland Limited</t>
  </si>
  <si>
    <t>SKY HIGH V LEASING COMPANY LIMITED</t>
  </si>
  <si>
    <t>Sky High XXIV Leasing Company Limited</t>
  </si>
  <si>
    <t>Sky High XXV Leasing Company Limited</t>
  </si>
  <si>
    <t>SMBC Aviation Capital Limited</t>
  </si>
  <si>
    <t>Sunflower Aircraft Leasing Limited</t>
  </si>
  <si>
    <t>TC-CIT Aviation Ireland Limited</t>
  </si>
  <si>
    <t>Volito Aviation August 2007 AB</t>
  </si>
  <si>
    <t>Volito Aviation November 2006 AB</t>
  </si>
  <si>
    <t>Volito Brasilien AB</t>
  </si>
  <si>
    <t>Volito November 2006 AB</t>
  </si>
  <si>
    <t>Wells Fargo Bank North National Association</t>
  </si>
  <si>
    <t>Wells Fargo Bank Northwest National Association</t>
  </si>
  <si>
    <t>Wilmington Trust Company</t>
  </si>
  <si>
    <t>Yamasa Singapore Pte. Ltd.</t>
  </si>
  <si>
    <t>Zipdell Limited</t>
  </si>
  <si>
    <t>Minimum operating lease payments</t>
  </si>
  <si>
    <t>Creditor Guarantee</t>
  </si>
  <si>
    <t>Debtor</t>
  </si>
  <si>
    <t>Type</t>
  </si>
  <si>
    <t>Value
ThUS$</t>
  </si>
  <si>
    <t>Release
date</t>
  </si>
  <si>
    <t>AFS Investments 48 LLC.</t>
  </si>
  <si>
    <t>Two letter of credit</t>
  </si>
  <si>
    <t>Apr 25, 2015</t>
  </si>
  <si>
    <t>GE Capital Aviation Services Limited</t>
  </si>
  <si>
    <t>LATAM Airlines Group S.A.</t>
  </si>
  <si>
    <t>Six letter of credit</t>
  </si>
  <si>
    <t>Jun 30, 2015</t>
  </si>
  <si>
    <t>Three letter of credit</t>
  </si>
  <si>
    <t>International Lease Finance Corp</t>
  </si>
  <si>
    <t>Four letter of credit</t>
  </si>
  <si>
    <t>Oct 13, 2015</t>
  </si>
  <si>
    <t>ORIX Aviation System Limited</t>
  </si>
  <si>
    <t>One letter of credit</t>
  </si>
  <si>
    <t>Jul 31, 2015</t>
  </si>
  <si>
    <t>TAF Mercury</t>
  </si>
  <si>
    <t>Dec 4, 2015</t>
  </si>
  <si>
    <t>TAF Venus</t>
  </si>
  <si>
    <t>Wells Fargo Bank Northwest, National Association</t>
  </si>
  <si>
    <t>Four letter of credit</t>
  </si>
  <si>
    <t>Apr 25, 2015</t>
  </si>
  <si>
    <t>Tam Linhas Aéreas S.A.</t>
  </si>
  <si>
    <t>Apr 13, 2015</t>
  </si>
  <si>
    <t>Cit Aerospace International</t>
  </si>
  <si>
    <t>Five letter of credit</t>
  </si>
  <si>
    <t>Jan 5, 2015</t>
  </si>
  <si>
    <t>MACQUARIE</t>
  </si>
  <si>
    <t>Three letter of credit</t>
  </si>
  <si>
    <t>May 4, 2015</t>
  </si>
  <si>
    <t>Royal Bank Of scotland Aerospace</t>
  </si>
  <si>
    <t>Tam Linhas Aéreas S.A.</t>
  </si>
  <si>
    <t>Jul 13, 2015</t>
  </si>
  <si>
    <t>SMBC Aviation Capital Ltd.</t>
  </si>
  <si>
    <t>Two letter of credit</t>
  </si>
  <si>
    <t>Feb 23, 2015</t>
  </si>
  <si>
    <t>Mar 28, 2015</t>
  </si>
  <si>
    <t>Jan 31, 2015</t>
  </si>
  <si>
    <t>Value</t>
  </si>
  <si>
    <t>Release</t>
  </si>
  <si>
    <t>date</t>
  </si>
  <si>
    <t>Aena Aeropuertos S.A.</t>
  </si>
  <si>
    <t>Nov 15, 2015</t>
  </si>
  <si>
    <t>American Alternative Insurance Corporation</t>
  </si>
  <si>
    <t>Apr 5, 2015</t>
  </si>
  <si>
    <t>Aug 3, 2015</t>
  </si>
  <si>
    <t>Citibank N.A.</t>
  </si>
  <si>
    <t>Dec 20, 2015</t>
  </si>
  <si>
    <t>Comisión Europea</t>
  </si>
  <si>
    <t>Feb 11, 2015</t>
  </si>
  <si>
    <t>Deutsche Bank A.G.</t>
  </si>
  <si>
    <t>Mar 31, 2015</t>
  </si>
  <si>
    <t>Dirección General de Aeronáutica Civil</t>
  </si>
  <si>
    <t>Sixty seven letter of credit</t>
  </si>
  <si>
    <t>Dirección Nacional de Aduanas</t>
  </si>
  <si>
    <t>Jun 28, 2015</t>
  </si>
  <si>
    <t>Empresa Pública de Hidrocarburos del Ecuador EP Petroecuador</t>
  </si>
  <si>
    <t>Jun 18, 2015</t>
  </si>
  <si>
    <t>Metropolitan Dade County</t>
  </si>
  <si>
    <t>May 31, 2015</t>
  </si>
  <si>
    <t>The Royal Bank of Scotland plc</t>
  </si>
  <si>
    <t>May 20, 2015</t>
  </si>
  <si>
    <t>Washington International Insurance</t>
  </si>
  <si>
    <t>Wells Fargo Bank</t>
  </si>
  <si>
    <t>Mar 13, 2015</t>
  </si>
  <si>
    <t>Westpac Banking Corporation</t>
  </si>
  <si>
    <t>Apr 4, 2015</t>
  </si>
  <si>
    <t>6ª Vara de Execuções Fiscais Federal de Campo Grande/MS</t>
  </si>
  <si>
    <t>Tam Linhas Aéreas S.A.
(Pantanal)</t>
  </si>
  <si>
    <t>Two insurance policies
guarantee</t>
  </si>
  <si>
    <t>Jan 4, 2016</t>
  </si>
  <si>
    <t>8 Vara da Fazenda Pública da Comarca de São Paulo</t>
  </si>
  <si>
    <t>One insurance policies
guarantee</t>
  </si>
  <si>
    <t>Apr 12, 2015</t>
  </si>
  <si>
    <t>Fundação de Proteção e Defesa do Consumidor Procon</t>
  </si>
  <si>
    <t>One insurance policies
guarantee</t>
  </si>
  <si>
    <t>May 16, 2016</t>
  </si>
  <si>
    <t>Vara da Fazenda Pública da Comarca de São Paulo</t>
  </si>
  <si>
    <t>Mar 29, 2016</t>
  </si>
  <si>
    <t>Vara De Execuções Fiscais Estaduais de São Paulo</t>
  </si>
  <si>
    <t>Apr 16, 2015</t>
  </si>
  <si>
    <t>Nature of
relationship with</t>
  </si>
  <si>
    <t>Country</t>
  </si>
  <si>
    <t>Explanation of
other
information
about</t>
  </si>
  <si>
    <t>Nature of related parties</t>
  </si>
  <si>
    <t>Transaction amount with
related parties As of
December 31,</t>
  </si>
  <si>
    <t>related parties</t>
  </si>
  <si>
    <t>of origin</t>
  </si>
  <si>
    <t>related parties</t>
  </si>
  <si>
    <t>transactions</t>
  </si>
  <si>
    <t>96.810.370-9</t>
  </si>
  <si>
    <t>Inversiones Costa Verde</t>
  </si>
  <si>
    <t>Ltda. y CPA.</t>
  </si>
  <si>
    <t>Controlling shareholder</t>
  </si>
  <si>
    <t>Investments</t>
  </si>
  <si>
    <t>Revenue from services provided</t>
  </si>
  <si>
    <t>Lufthansa Lan
Technical Training S.A.</t>
  </si>
  <si>
    <t>Training center</t>
  </si>
  <si>
    <t>Leases as lessor</t>
  </si>
  <si>
    <t>Services received</t>
  </si>
  <si>
    <t>Bethia S.A and
subsidiaries</t>
  </si>
  <si>
    <t>Revenue from services provided</t>
  </si>
  <si>
    <t>Settlement of Property plant
and equipment (1)</t>
  </si>
  <si>
    <t>Commitments made on behalf
of the entity</t>
  </si>
  <si>
    <t>79.773.440-3</t>
  </si>
  <si>
    <t>Transportes San Felipe
S.A</t>
  </si>
  <si>
    <t>Transport</t>
  </si>
  <si>
    <t>Granja Marina
Tornagaleones S.A.</t>
  </si>
  <si>
    <t>Pisciculture</t>
  </si>
  <si>
    <t>96.812.280-0</t>
  </si>
  <si>
    <t>San Alberto S.A. and
subsidiaries</t>
  </si>
  <si>
    <t>Investements</t>
  </si>
  <si>
    <t>Promotion and
training of
women</t>
  </si>
  <si>
    <t>Revenue from services provided
 Services received</t>
  </si>
  <si>
    <t>CLP
 CLP</t>
  </si>
  <si>
    <t>9
 (11</t>
  </si>
  <si>
    <t>)</t>
  </si>
  <si>
    <t>10
 (11</t>
  </si>
  <si>
    <t>13
 (13</t>
  </si>
  <si>
    <t>Inversora Aeronáutica
Argentina</t>
  </si>
  <si>
    <t>Leases as lesse</t>
  </si>
  <si>
    <t>Liabilities settlement on behalf
of the entity for the related
party</t>
  </si>
  <si>
    <t>Made In Everywhere</t>
  </si>
  <si>
    <t>Repr. Com. Distr. Ltda.</t>
  </si>
  <si>
    <t>TAM Aviação
Executiva e Taxi Aéreo
S/A</t>
  </si>
  <si>
    <t>Prismah Fidelidade S.A.</t>
  </si>
  <si>
    <t>Jochmann Paticipacoes
Ltda.</t>
  </si>
  <si>
    <t>Tadef-Transporte
Administração e
Participação Ltda.</t>
  </si>
  <si>
    <t>Remuneration</t>
  </si>
  <si>
    <t>Management fees</t>
  </si>
  <si>
    <t>Non-monetary benefits</t>
  </si>
  <si>
    <t>Short-term benefits</t>
  </si>
  <si>
    <t>Share-based payments</t>
  </si>
  <si>
    <t>Percentage</t>
  </si>
  <si>
    <t>From December 21, 2014 and until December 21, 2016.</t>
  </si>
  <si>
    <t>From December 21, 2015 and until December 21, 2016.</t>
  </si>
  <si>
    <t>40%</t>
  </si>
  <si>
    <t>From June 21, 2016 and until December 21, 2016.</t>
  </si>
  <si>
    <t>Number</t>
  </si>
  <si>
    <t>of share</t>
  </si>
  <si>
    <t>options</t>
  </si>
  <si>
    <t>Share options in agreements of share- based payments, as of January 1, 2013</t>
  </si>
  <si>
    <t>Share options granted</t>
  </si>
  <si>
    <t>Share options in agreements of share- based payments, as of December 31, 2013</t>
  </si>
  <si>
    <t>Share options in agreements of share- based payments, as of January 1, 2014</t>
  </si>
  <si>
    <t>Share options cancelled</t>
  </si>
  <si>
    <t>Share options in agreements of share- based payments, as of December 31, 2014</t>
  </si>
  <si>
    <t>Weighted average</t>
  </si>
  <si>
    <t>Exercise</t>
  </si>
  <si>
    <t>Expected</t>
  </si>
  <si>
    <t>Life of</t>
  </si>
  <si>
    <t>Risk-free</t>
  </si>
  <si>
    <t>share price</t>
  </si>
  <si>
    <t>price</t>
  </si>
  <si>
    <t>volatility</t>
  </si>
  <si>
    <t>option</t>
  </si>
  <si>
    <t>expected</t>
  </si>
  <si>
    <t>61.52%</t>
  </si>
  <si>
    <t>3.6 years</t>
  </si>
  <si>
    <t>0%</t>
  </si>
  <si>
    <t>34.74%</t>
  </si>
  <si>
    <t>3.6 years</t>
  </si>
  <si>
    <t>1st Grant</t>
  </si>
  <si>
    <t>3rd Grant</t>
  </si>
  <si>
    <t>4th Grant</t>
  </si>
  <si>
    <t>4nd Extraordinary
Grant</t>
  </si>
  <si>
    <t>Date</t>
  </si>
  <si>
    <t>10-04-2010</t>
  </si>
  <si>
    <t>04-16-2012</t>
  </si>
  <si>
    <t>11-20-2013</t>
  </si>
  <si>
    <t>Outstanding option number</t>
  </si>
  <si>
    <t>LATAM S.A.
(parent company)</t>
  </si>
  <si>
    <t>TAM S.A.
(guarantor)</t>
  </si>
  <si>
    <t>TAM Capital
(subsidiary issuer)</t>
  </si>
  <si>
    <t>TAM Linhas
Aéreas S.A.
(guarantor)</t>
  </si>
  <si>
    <t>Other
(non-guarantor)</t>
  </si>
  <si>
    <t>Consolidating
adjustments</t>
  </si>
  <si>
    <t>Consolidated</t>
  </si>
  <si>
    <t>As of
December 31, 2014</t>
  </si>
  <si>
    <t>Total current assets other than non-current assets (or disposal groups) classified as held for sale</t>
  </si>
  <si>
    <t>Accounts receivable from related parties</t>
  </si>
  <si>
    <t>Current tax assets, long term portion</t>
  </si>
  <si>
    <t>TAM Capital
(subsidiary issuer)</t>
  </si>
  <si>
    <t>Liabilities and shareholders equity</t>
  </si>
  <si>
    <t>Trade and other accounts payable</t>
  </si>
  <si>
    <t>Accounts payable to related parties</t>
  </si>
  <si>
    <t>Provision for losses on investments</t>
  </si>
  <si>
    <t>Share premium</t>
  </si>
  <si>
    <t>Treasury shares</t>
  </si>
  <si>
    <t>1Assets</t>
  </si>
  <si>
    <t>Revenue and losses from associated companies</t>
  </si>
  <si>
    <t>Resut for readjustable units</t>
  </si>
  <si>
    <t>Income / (loss) before taxes</t>
  </si>
  <si>
    <t>Income tax expense / benefit</t>
  </si>
  <si>
    <t>NET INCOME / (LOSS) FOR THE YEAR</t>
  </si>
  <si>
    <t>Income / (loss) attributable to owners of the parent</t>
  </si>
  <si>
    <t>Income / (loss) attributable to non-controlling</t>
  </si>
  <si>
    <t>NET INCOME / (LOSS)</t>
  </si>
  <si>
    <t>Total comprehensive income / (loss)</t>
  </si>
  <si>
    <t>Comprehensive income /(loss) attributable to owners of the parent</t>
  </si>
  <si>
    <t>Comprehensive income /(loss) attributable to non-controlling interest</t>
  </si>
  <si>
    <t>NET INCOME/ (LOSS) FOR THE YEAR</t>
  </si>
  <si>
    <t>Comprehensive income / (loss) attributable to owners of the parent</t>
  </si>
  <si>
    <t>Comprehensive income / (loss) attributable to non-controlling interest</t>
  </si>
  <si>
    <t>Income / (loss) before taxes</t>
  </si>
  <si>
    <t>NET INCOME FOR THE YEAR</t>
  </si>
  <si>
    <t>Receipts from sales of goods and services</t>
  </si>
  <si>
    <t>Other receipts from operating activities</t>
  </si>
  <si>
    <t>Payments to suppliers for the supply of goods and services</t>
  </si>
  <si>
    <t>Other inflows (outflows) of cash</t>
  </si>
  <si>
    <t>Cash flows from (used in) investing activities</t>
  </si>
  <si>
    <t>Cash flows from losing control of subsidiaries or other businesses</t>
  </si>
  <si>
    <t>Cash flows used in the purchase of non-controlling</t>
  </si>
  <si>
    <t>Loans to related parties</t>
  </si>
  <si>
    <t>Proceeds from sale of property, plant and equipment</t>
  </si>
  <si>
    <t>Amounts raised from sale of intangible assets</t>
  </si>
  <si>
    <t>Proceeds from other long-term assets</t>
  </si>
  <si>
    <t>Other cash receipts from related parties</t>
  </si>
  <si>
    <t>Net cash flows from investing activities</t>
  </si>
  <si>
    <t>Proceeds from issue of shares</t>
  </si>
  <si>
    <t>Payments to acquire or redeem the entitys shares</t>
  </si>
  <si>
    <t>Proceeds from long term loans</t>
  </si>
  <si>
    <t>Proceeds from short term loans</t>
  </si>
  <si>
    <t>Loans from related parties</t>
  </si>
  <si>
    <t>Repayment of loans</t>
  </si>
  <si>
    <t>Repayment of loans to related parties</t>
  </si>
  <si>
    <t>Dividends Paid</t>
  </si>
  <si>
    <t>Net increase (decrease) in , cash and cash equivalents before effect of exchange rate</t>
  </si>
  <si>
    <t>Proceeds from term loans</t>
  </si>
  <si>
    <t>LATAM S.A.
(parent company
and guarantor)</t>
  </si>
  <si>
    <t>TAM Linhas
Aéreas S.A.
(guarantor)</t>
  </si>
  <si>
    <t>Cash receipts from futures contracts, forward, options and swap</t>
  </si>
  <si>
    <t>Proceeds from related parties</t>
  </si>
  <si>
    <t>Proceeds from issuance of other equity instruments</t>
  </si>
  <si>
    <t>Payments for other equity interests</t>
  </si>
  <si>
    <t>Proceeds from government grants</t>
  </si>
  <si>
    <t>Latam Airlines Group SA</t>
  </si>
  <si>
    <t>Scheduled Delivery Months
or Scheduled Delivery
Quarters</t>
  </si>
  <si>
    <t>Rank
number</t>
  </si>
  <si>
    <t>Aircraft
type</t>
  </si>
  <si>
    <t>Aircraft defined as</t>
  </si>
  <si>
    <t>July</t>
  </si>
  <si>
    <t>A320-200</t>
  </si>
  <si>
    <t>First Batch of Incremental Aircraft</t>
  </si>
  <si>
    <t>August</t>
  </si>
  <si>
    <t>A319-100</t>
  </si>
  <si>
    <t>Second Batch of Incremental Aircraft</t>
  </si>
  <si>
    <t>2010 Incremental Aircraft</t>
  </si>
  <si>
    <t>April</t>
  </si>
  <si>
    <t>May</t>
  </si>
  <si>
    <t>June</t>
  </si>
  <si>
    <t>A321-200</t>
  </si>
  <si>
    <t>[***]</t>
  </si>
  <si>
    <t>2010 incremental Aircraft</t>
  </si>
  <si>
    <t>Scheduled Delivery
Month</t>
  </si>
  <si>
    <t>Original
Aircraft Type</t>
  </si>
  <si>
    <t>Revised
Aircraft Type</t>
  </si>
  <si>
    <t>Aircraft Batch</t>
  </si>
  <si>
    <t>2010 Incremental
Aircraft</t>
  </si>
  <si>
    <t>2010 Incremental
Aircraft</t>
  </si>
  <si>
    <t>Original Scheduled
Delivery Month</t>
  </si>
  <si>
    <t>Revised
Scheduled
Delivery Month</t>
  </si>
  <si>
    <t>Aircraft
Type</t>
  </si>
  <si>
    <t>Second Batch of
Incremental Aircraft</t>
  </si>
  <si>
    <t>Scheduled Delivery Months
or Scheduled Delivery
Quarters</t>
  </si>
  <si>
    <t>Second Batch of incremental Aircraft</t>
  </si>
  <si>
    <t>[***] [***]</t>
  </si>
  <si>
    <t>First Batch of incremental Aircraft</t>
  </si>
  <si>
    <t>[***] [***]  [***] [***]</t>
  </si>
  <si>
    <t>Contents</t>
  </si>
  <si>
    <t>Definitions and interpretation</t>
  </si>
  <si>
    <t>Novation</t>
  </si>
  <si>
    <t>Representations</t>
  </si>
  <si>
    <t>Fees, Costs and Expenses  Indemnity</t>
  </si>
  <si>
    <t>Sellers and New Buyers Liability</t>
  </si>
  <si>
    <t>Assignment</t>
  </si>
  <si>
    <t>Counterparts</t>
  </si>
  <si>
    <t>Notices</t>
  </si>
  <si>
    <t>Governing Law and Jurisdiction</t>
  </si>
  <si>
    <t>Severability</t>
  </si>
  <si>
    <t>Confidentiality</t>
  </si>
  <si>
    <t>A320</t>
  </si>
  <si>
    <t>NEO Aircraft</t>
  </si>
  <si>
    <t>2014 Incremental NEO Aircraft</t>
  </si>
  <si>
    <t>QUOTE</t>
  </si>
  <si>
    <t>Scheduled Delivery
Quarters</t>
  </si>
  <si>
    <t>2014 2nd Batch NEO Aircraft</t>
  </si>
  <si>
    <t>LATAM AIRLINES GROUP S.A.</t>
  </si>
  <si>
    <t>A320NEO - LAN  LA1 to AMDT 2 - A320NEO Family PA</t>
  </si>
  <si>
    <t>Ref. CT11011954</t>
  </si>
  <si>
    <t>1
/4</t>
  </si>
  <si>
    <t>2
/4</t>
  </si>
  <si>
    <t>3
/4</t>
  </si>
  <si>
    <t>LETTER AGREEMENT N°1</t>
  </si>
  <si>
    <t>Agreed and Accepted</t>
  </si>
  <si>
    <t>For and on behalf of</t>
  </si>
  <si>
    <t>AIRBUS S.A.S.</t>
  </si>
  <si>
    <t>By:</t>
  </si>
  <si>
    <t>/s/ ROBERTO ALVO</t>
  </si>
  <si>
    <t>Its:</t>
  </si>
  <si>
    <t>ROBERTO ALVO Chief Corporate Officer</t>
  </si>
  <si>
    <t>LATAM Airlines Group</t>
  </si>
  <si>
    <t>Date:</t>
  </si>
  <si>
    <t>4
/4</t>
  </si>
  <si>
    <t>TAM - LINHAS AEREAS S.A.</t>
  </si>
  <si>
    <t>December 20th, 2005, as amended and restated on January 21st, 2008</t>
  </si>
  <si>
    <t>Reference:</t>
  </si>
  <si>
    <t>CSC.337.0179/07</t>
  </si>
  <si>
    <t>Aircraft Rank</t>
  </si>
  <si>
    <t>Aircraft Type</t>
  </si>
  <si>
    <t>Delivery Date</t>
  </si>
  <si>
    <t>Aircraft N° 1</t>
  </si>
  <si>
    <t>A350-900 XWB</t>
  </si>
  <si>
    <t>4th Quarter 2013</t>
  </si>
  <si>
    <t>Aircraft N° 2</t>
  </si>
  <si>
    <t>Aircraft N° 3</t>
  </si>
  <si>
    <t>2nd Quarter 2014</t>
  </si>
  <si>
    <t>Aircraft N° 4</t>
  </si>
  <si>
    <t>Aircraft N° 5</t>
  </si>
  <si>
    <t>4th Quarter 2014</t>
  </si>
  <si>
    <t>Aircraft N° 6</t>
  </si>
  <si>
    <t>Aircraft N° 7</t>
  </si>
  <si>
    <t>Aircraft N° 8</t>
  </si>
  <si>
    <t>Aircraft N° 9</t>
  </si>
  <si>
    <t>Aircraft N° 10</t>
  </si>
  <si>
    <t>Aircraft N° 11</t>
  </si>
  <si>
    <t>A350-800 XWB</t>
  </si>
  <si>
    <t>Aircraft N° 12</t>
  </si>
  <si>
    <t>Aircraft N° 13</t>
  </si>
  <si>
    <t>Aircraft N° 14</t>
  </si>
  <si>
    <t>Aircraft N° 15</t>
  </si>
  <si>
    <t>Aircraft N° 16</t>
  </si>
  <si>
    <t>Aircraft N° 17</t>
  </si>
  <si>
    <t>Aircraft N° 18</t>
  </si>
  <si>
    <t>Aircraft N° 19</t>
  </si>
  <si>
    <t>Aircraft N° 20</t>
  </si>
  <si>
    <t>Aircraft N° 21</t>
  </si>
  <si>
    <t>Aircraft N° 22</t>
  </si>
  <si>
    <t>CAC ID</t>
  </si>
  <si>
    <t>A350-[***]XWB</t>
  </si>
  <si>
    <t>[***] 2015</t>
  </si>
  <si>
    <t>[***][***]</t>
  </si>
  <si>
    <t>A350-        XWB</t>
  </si>
  <si>
    <t>Aircraft N° 23</t>
  </si>
  <si>
    <t>Aircraft N° 24</t>
  </si>
  <si>
    <t>Aircraft N° 25</t>
  </si>
  <si>
    <t>Aircraft N° 26</t>
  </si>
  <si>
    <t>Aircraft N° 27</t>
  </si>
  <si>
    <t>4th Quarter 2018</t>
  </si>
  <si>
    <t>CAC ID</t>
  </si>
  <si>
    <t>Delivery Date</t>
  </si>
  <si>
    <t>[</t>
  </si>
  <si>
    <t>***]</t>
  </si>
  <si>
    <t>A350-900 XWB</t>
  </si>
  <si>
    <t>- Aircraft identified by CAC ID 210199</t>
  </si>
  <si>
    <t>- Aircraft identified by CAC ID 210200</t>
  </si>
  <si>
    <t>- Aircraft identified by CAC ID 210201</t>
  </si>
  <si>
    <t>- Aircraft identified by CAC ID 210202</t>
  </si>
  <si>
    <t>- Aircraft identified by CAC ID 210203</t>
  </si>
  <si>
    <t>- Aircraft identified by CAC ID 210204</t>
  </si>
  <si>
    <t>- Aircraft identified by CAC ID 210205</t>
  </si>
  <si>
    <t>- Aircraft identified by CAC ID 210206</t>
  </si>
  <si>
    <t>- Aircraft identified by CAC ID 210207</t>
  </si>
  <si>
    <t>- Aircraft identified by CAC ID 210208</t>
  </si>
  <si>
    <t>2.3 A350 XWB</t>
  </si>
  <si>
    <t>Delivery Dates</t>
  </si>
  <si>
    <t>The A350 XWB</t>
  </si>
  <si>
    <t>shall have the following</t>
  </si>
  <si>
    <t>CACID numbers</t>
  </si>
  <si>
    <t>A350 XWB</t>
  </si>
  <si>
    <t>CACID</t>
  </si>
  <si>
    <t>No. 1: 10021108</t>
  </si>
  <si>
    <t>No. 2: 10021109</t>
  </si>
  <si>
    <t>No. 3: 10021110</t>
  </si>
  <si>
    <t>No. 4: 10021111</t>
  </si>
  <si>
    <t>No. 5: 10021112</t>
  </si>
  <si>
    <t>Aircraft CACID</t>
  </si>
  <si>
    <t>[***] Scheduled
Delivery Quarter</t>
  </si>
  <si>
    <t>A350-900</t>
  </si>
  <si>
    <t>[***] 2019</t>
  </si>
  <si>
    <t>- Aircraft identified by CAC ID 10021098</t>
  </si>
  <si>
    <t>- Aircraft identified by CAC ID 10021099</t>
  </si>
  <si>
    <t>- Aircraft identified by CAC ID 10021100</t>
  </si>
  <si>
    <t>- Aircraft identified by CAC ID 10021101</t>
  </si>
  <si>
    <t>- Aircraft identified by CAC ID 10021102</t>
  </si>
  <si>
    <t>- Aircraft identified by CAC ID 10021103</t>
  </si>
  <si>
    <t>- Aircraft identified by CAC ID 10021104</t>
  </si>
  <si>
    <t>- Aircraft identified by CAC ID 10021105</t>
  </si>
  <si>
    <t>- Aircraft identified by CAC ID 10021106</t>
  </si>
  <si>
    <t>- Aircraft identified by CAC ID 10021107</t>
  </si>
  <si>
    <t>[***] CACID</t>
  </si>
  <si>
    <t>[***] CACID</t>
  </si>
  <si>
    <t>Definitions and Interpretation</t>
  </si>
  <si>
    <t>MTOW 75.5t</t>
  </si>
  <si>
    <t>MLW 62.5t</t>
  </si>
  <si>
    <t>MZFW 58.5t</t>
  </si>
  <si>
    <t>MTOW 77t</t>
  </si>
  <si>
    <t>MLW 64.5t</t>
  </si>
  <si>
    <t>MZFW 61.0t</t>
  </si>
  <si>
    <t>MTOW 89t</t>
  </si>
  <si>
    <t>MLW 75.5t</t>
  </si>
  <si>
    <t>MZFW 71.5t</t>
  </si>
  <si>
    <t>A330-200</t>
  </si>
  <si>
    <t>MTOW 233t</t>
  </si>
  <si>
    <t>MLW 182t</t>
  </si>
  <si>
    <t>MZFW 170t</t>
  </si>
  <si>
    <t>- Aircraft N° 64</t>
  </si>
  <si>
    <t>August 2007</t>
  </si>
  <si>
    <t>- Aircraft N° 65</t>
  </si>
  <si>
    <t>- Aircraft N° 66</t>
  </si>
  <si>
    <t>October 2007</t>
  </si>
  <si>
    <t>- Aircraft N° 67</t>
  </si>
  <si>
    <t>- Aircraft N° 68</t>
  </si>
  <si>
    <t>November 2007</t>
  </si>
  <si>
    <t>- Aircraft N° 69</t>
  </si>
  <si>
    <t>November 2008</t>
  </si>
  <si>
    <t>- Aircraft N° 70</t>
  </si>
  <si>
    <t>February 2009</t>
  </si>
  <si>
    <t>- Aircraft N° 71</t>
  </si>
  <si>
    <t>March 2009</t>
  </si>
  <si>
    <t>- Aircraft N° 72</t>
  </si>
  <si>
    <t>May 2009</t>
  </si>
  <si>
    <t>- Aircraft N° 73</t>
  </si>
  <si>
    <t>July 2009</t>
  </si>
  <si>
    <t>- Aircraft N° 74</t>
  </si>
  <si>
    <t>August 2009</t>
  </si>
  <si>
    <t>- Aircraft N° 75</t>
  </si>
  <si>
    <t>- Aircraft N° 76</t>
  </si>
  <si>
    <t>- Aircraft N° 77</t>
  </si>
  <si>
    <t>September 2009</t>
  </si>
  <si>
    <t>- Aircraft N° 78</t>
  </si>
  <si>
    <t>October 2009</t>
  </si>
  <si>
    <t>- Aircraft N° 79</t>
  </si>
  <si>
    <t>November 2009</t>
  </si>
  <si>
    <t>- Aircraft N° 80</t>
  </si>
  <si>
    <t>- Aircraft N° 81</t>
  </si>
  <si>
    <t>January 2010</t>
  </si>
  <si>
    <t>- Aircraft N° 82</t>
  </si>
  <si>
    <t>- Aircraft N° 83</t>
  </si>
  <si>
    <t>February 2010</t>
  </si>
  <si>
    <t>- Aircraft N° 84</t>
  </si>
  <si>
    <t>April 2010</t>
  </si>
  <si>
    <t>- Aircraft N° 85</t>
  </si>
  <si>
    <t>- Aircraft N° 86</t>
  </si>
  <si>
    <t>June 2010</t>
  </si>
  <si>
    <t>- Aircraft N° 87</t>
  </si>
  <si>
    <t>July 2010</t>
  </si>
  <si>
    <t>- Aircraft N° 88</t>
  </si>
  <si>
    <t>August 2010</t>
  </si>
  <si>
    <t>- Aircraft N° 89</t>
  </si>
  <si>
    <t>September 2010</t>
  </si>
  <si>
    <t>- Aircraft N° 90</t>
  </si>
  <si>
    <t>September 2010</t>
  </si>
  <si>
    <t>- Aircraft N° 91</t>
  </si>
  <si>
    <t>October 2010</t>
  </si>
  <si>
    <t>- Aircraft N° 92</t>
  </si>
  <si>
    <t>- Aircraft N° 93</t>
  </si>
  <si>
    <t>December 2010</t>
  </si>
  <si>
    <t>- Aircraft N° 94</t>
  </si>
  <si>
    <t>- Aircraft N° 1</t>
  </si>
  <si>
    <t>- Aircraft N° 2</t>
  </si>
  <si>
    <t>December 2007</t>
  </si>
  <si>
    <t>- Aircraft N° 3</t>
  </si>
  <si>
    <t>September 2008</t>
  </si>
  <si>
    <t>- Aircraft N° 4</t>
  </si>
  <si>
    <t>October 2008</t>
  </si>
  <si>
    <t>- Aircraft N° 5</t>
  </si>
  <si>
    <t>January 2009</t>
  </si>
  <si>
    <t>- Aircraft N° 6</t>
  </si>
  <si>
    <t>Aircraft
Rank</t>
  </si>
  <si>
    <t>CAC_Id</t>
  </si>
  <si>
    <t>Original
Scheduled Delivery
Month /
Quarter</t>
  </si>
  <si>
    <t>Revised
Scheduled Delivery
Quarter</t>
  </si>
  <si>
    <t>March 2014</t>
  </si>
  <si>
    <t>Aircraft Nos 95-114</t>
  </si>
  <si>
    <t>9.1.1.1    A319 / A320 / A321 Aircraft</t>
  </si>
  <si>
    <t>Aircraft Rank</t>
  </si>
  <si>
    <t>Delivery
Month/Quarter</t>
  </si>
  <si>
    <t>- Aircraft N° 64</t>
  </si>
  <si>
    <t>Aug-07</t>
  </si>
  <si>
    <t>Oct-07</t>
  </si>
  <si>
    <t>-Aircraft N° 67</t>
  </si>
  <si>
    <t>Nov-07</t>
  </si>
  <si>
    <t>A319</t>
  </si>
  <si>
    <t>Nov-08</t>
  </si>
  <si>
    <t>Jul-08</t>
  </si>
  <si>
    <t>Aug-08</t>
  </si>
  <si>
    <t>Feb-09</t>
  </si>
  <si>
    <t>Jan-09</t>
  </si>
  <si>
    <t>Mar-13</t>
  </si>
  <si>
    <t>May-09</t>
  </si>
  <si>
    <t>Dec-11</t>
  </si>
  <si>
    <t>Jan-11</t>
  </si>
  <si>
    <t>Apr-11</t>
  </si>
  <si>
    <t>Jun-10</t>
  </si>
  <si>
    <t>Jan-10</t>
  </si>
  <si>
    <t>Jul-11</t>
  </si>
  <si>
    <t>Jun-11</t>
  </si>
  <si>
    <t>Mar-12</t>
  </si>
  <si>
    <t>Feb-12</t>
  </si>
  <si>
    <t>Jun-13</t>
  </si>
  <si>
    <t>Nov-13</t>
  </si>
  <si>
    <t>Jul-12</t>
  </si>
  <si>
    <t>Oct-10</t>
  </si>
  <si>
    <t>Jun-12</t>
  </si>
  <si>
    <t>-Aircraft N° 95</t>
  </si>
  <si>
    <t>Aug-12</t>
  </si>
  <si>
    <t>Aircraft Nos 95-114</t>
  </si>
  <si>
    <t>- Aircraft N° 96</t>
  </si>
  <si>
    <t>[***] 2015</t>
  </si>
  <si>
    <t>- Aircraft N° 97</t>
  </si>
  <si>
    <t>Oct-12</t>
  </si>
  <si>
    <t>- Aircraft N° 98</t>
  </si>
  <si>
    <t>Mar-14</t>
  </si>
  <si>
    <t>- Aircraft N° 99</t>
  </si>
  <si>
    <t>- Aircraft N° 100</t>
  </si>
  <si>
    <t>Aug-13</t>
  </si>
  <si>
    <t>- Aircraft N° 101</t>
  </si>
  <si>
    <t>May-13</t>
  </si>
  <si>
    <t>- Aircraft N° 102</t>
  </si>
  <si>
    <t>- Aircraft N° 103</t>
  </si>
  <si>
    <t>Apr-13</t>
  </si>
  <si>
    <t>- Aircraft N° 104</t>
  </si>
  <si>
    <t>Jul-13</t>
  </si>
  <si>
    <t>- Aircraft N° 105</t>
  </si>
  <si>
    <t>Sep-13</t>
  </si>
  <si>
    <t>- Aircraft N° 106</t>
  </si>
  <si>
    <t>- Aircraft N° 107</t>
  </si>
  <si>
    <t>May-14</t>
  </si>
  <si>
    <t>- Aircraft N° 108</t>
  </si>
  <si>
    <t>Oct-13</t>
  </si>
  <si>
    <t>-Aircraft N° 109</t>
  </si>
  <si>
    <t>Jun-14</t>
  </si>
  <si>
    <t>- Aircraft N° 110</t>
  </si>
  <si>
    <t>- Aircraft N° 111</t>
  </si>
  <si>
    <t>May-12</t>
  </si>
  <si>
    <t>- Aircraft N° 112</t>
  </si>
  <si>
    <t>- Aircraft N° 113</t>
  </si>
  <si>
    <t>- Aircraft N° 114</t>
  </si>
  <si>
    <t>- Aircraft N° 115</t>
  </si>
  <si>
    <t>Jan-14</t>
  </si>
  <si>
    <t>2010 A320 Family Incremental Aircraft</t>
  </si>
  <si>
    <t>- Aircraft N° 116</t>
  </si>
  <si>
    <t>Feb-14</t>
  </si>
  <si>
    <t>- Aircraft N° 117</t>
  </si>
  <si>
    <t>- Aircraft N° 118</t>
  </si>
  <si>
    <t>Apr-14</t>
  </si>
  <si>
    <t>- Aircraft N° 119</t>
  </si>
  <si>
    <t>- Aircraft N° 120</t>
  </si>
  <si>
    <t>- Aircraft N° 121</t>
  </si>
  <si>
    <t>Sep-14</t>
  </si>
  <si>
    <t>- Aircraft N° 122</t>
  </si>
  <si>
    <t>Aug-14</t>
  </si>
  <si>
    <t>- Aircraft N° 123</t>
  </si>
  <si>
    <t>Jul-14</t>
  </si>
  <si>
    <t>- Aircraft N° 124</t>
  </si>
  <si>
    <t>Dec-14</t>
  </si>
  <si>
    <t>- Aircraft N° 125</t>
  </si>
  <si>
    <t>Nov-14</t>
  </si>
  <si>
    <t>- Aircraft N° 126</t>
  </si>
  <si>
    <t>- Aircraft N° 127</t>
  </si>
  <si>
    <t>[***] 15</t>
  </si>
  <si>
    <t>- Aircraft N° 128</t>
  </si>
  <si>
    <t>- Aircraft N° 129</t>
  </si>
  <si>
    <t>- Aircraft N° 130</t>
  </si>
  <si>
    <t>- Aircraft N° 131</t>
  </si>
  <si>
    <t>- Aircraft N° 132</t>
  </si>
  <si>
    <t>- Aircraft N° 133</t>
  </si>
  <si>
    <t>- Aircraft N° 134</t>
  </si>
  <si>
    <t>- Aircraft N° 135</t>
  </si>
  <si>
    <t>[***] 2016</t>
  </si>
  <si>
    <t>2011 A320 Family Incremental Aircraft</t>
  </si>
  <si>
    <t>- Aircraft N° 136</t>
  </si>
  <si>
    <t>- Aircraft N° 137</t>
  </si>
  <si>
    <t>- Aircraft N° 138</t>
  </si>
  <si>
    <t>- Aircraft N° 139</t>
  </si>
  <si>
    <t>- Aircraft N° 140</t>
  </si>
  <si>
    <t>- Aircraft N° 141</t>
  </si>
  <si>
    <t>[***] 2017</t>
  </si>
  <si>
    <t>- Aircraft N° 142</t>
  </si>
  <si>
    <t>- Aircraft N° 143</t>
  </si>
  <si>
    <t>- Aircraft N° 144</t>
  </si>
  <si>
    <t>- [***]Aircraft N° 145</t>
  </si>
  <si>
    <t>2011 A320 [***] Family Aircraft</t>
  </si>
  <si>
    <t>-[***] Aircraft N° 146</t>
  </si>
  <si>
    <t>-[***] Aircraft N° 147</t>
  </si>
  <si>
    <t>-[***] Aircraft N° 148</t>
  </si>
  <si>
    <t>-[***] Aircraft N° 149</t>
  </si>
  <si>
    <t>-[***] Aircraft N° 150</t>
  </si>
  <si>
    <t>-[***] Aircraft N° 151</t>
  </si>
  <si>
    <t>-[***] Aircraft N° 152</t>
  </si>
  <si>
    <t>-[***] Aircraft N° 153</t>
  </si>
  <si>
    <t>-[***] Aircraft N° 154</t>
  </si>
  <si>
    <t>-[***] Aircraft N° 155</t>
  </si>
  <si>
    <t>[***] 2018</t>
  </si>
  <si>
    <t>-[***] Aircraft N° 156</t>
  </si>
  <si>
    <t>-[***] Aircraft N° 157</t>
  </si>
  <si>
    <t>-[***] Aircraft N° 158</t>
  </si>
  <si>
    <t>-[***] Aircraft N° 159</t>
  </si>
  <si>
    <t>-[***] Aircraft N° 160</t>
  </si>
  <si>
    <t>-[***] Aircraft N° 161</t>
  </si>
  <si>
    <t>-[***] Aircraft N° 162</t>
  </si>
  <si>
    <t>-[***] Aircraft N° 163</t>
  </si>
  <si>
    <t>-[***] Aircraft N° 164</t>
  </si>
  <si>
    <t>-[***] Aircraft N° 165</t>
  </si>
  <si>
    <t>-[***] Aircraft N° 166</t>
  </si>
  <si>
    <t>[***]
Scheduled Delivery
Month /
Quarter</t>
  </si>
  <si>
    <t>[***]
Scheduled Delivery
Quarter</t>
  </si>
  <si>
    <t>[***]
Aircraft
Type</t>
  </si>
  <si>
    <t>[***]
2015</t>
  </si>
  <si>
    <t>[***]
2016</t>
  </si>
  <si>
    <t>September
2014</t>
  </si>
  <si>
    <t>November
2014</t>
  </si>
  <si>
    <t>August
2014</t>
  </si>
  <si>
    <t>July 2014</t>
  </si>
  <si>
    <t>[***]
2014</t>
  </si>
  <si>
    <t>2011 A320 Family Incremental Aircraft</t>
  </si>
  <si>
    <t>1st Quarter
2016</t>
  </si>
  <si>
    <t>2011 A320 Family
Incremental Aircraft</t>
  </si>
  <si>
    <t>- Aircraft N° 95</t>
  </si>
  <si>
    <t>- Aircraft N° 109</t>
  </si>
  <si>
    <t>2010 A320 Family Incremental Aircraft</t>
  </si>
  <si>
    <t>[***] -15</t>
  </si>
  <si>
    <t>2011 A320 Family Incremental Aircraft</t>
  </si>
  <si>
    <t>-[***] Aircraft N° 145</t>
  </si>
  <si>
    <t>2011 A320 [***] Family Aircraft</t>
  </si>
  <si>
    <t>April 2014</t>
  </si>
  <si>
    <t>2010 A320 Family Incremental Aircraft</t>
  </si>
  <si>
    <t>- [***] Aircraft N° 145</t>
  </si>
  <si>
    <t>2011 A320 [***]
Family Aircraft</t>
  </si>
  <si>
    <t>- [***] Aircraft N° 146</t>
  </si>
  <si>
    <t>- [***] Aircraft N° 147</t>
  </si>
  <si>
    <t>- [***] Aircraft N° 148</t>
  </si>
  <si>
    <t>2nd Quarter 2017</t>
  </si>
  <si>
    <t>- [***] Aircraft N° 149</t>
  </si>
  <si>
    <t>- [***] Aircraft N° 150</t>
  </si>
  <si>
    <t>3rd Quarter 2017</t>
  </si>
  <si>
    <t>- [***] Aircraft N° 151</t>
  </si>
  <si>
    <t>- [***] Aircraft N° 152</t>
  </si>
  <si>
    <t>4th Quarter 2017</t>
  </si>
  <si>
    <t>- [***] Aircraft N° 153</t>
  </si>
  <si>
    <t>- [***] Aircraft N° 154</t>
  </si>
  <si>
    <t>- [***] Aircraft N° 155</t>
  </si>
  <si>
    <t>1st Quarter 2018</t>
  </si>
  <si>
    <t>- [***] Aircraft N° 156</t>
  </si>
  <si>
    <t>- [***] Aircraft N° 157</t>
  </si>
  <si>
    <t>- [***] Aircraft N° 158</t>
  </si>
  <si>
    <t>2nd Quarter 2018</t>
  </si>
  <si>
    <t>- [***] Aircraft N° 159</t>
  </si>
  <si>
    <t>- [***] Aircraft N° 160</t>
  </si>
  <si>
    <t>- [***] Aircraft N°161</t>
  </si>
  <si>
    <t>3rd Quarter 2018</t>
  </si>
  <si>
    <t>- [***] Aircraft N° 162</t>
  </si>
  <si>
    <t>- [***] Aircraft N° 163</t>
  </si>
  <si>
    <t>- [***] Aircraft N° 164</t>
  </si>
  <si>
    <t>4th Quarter 2018</t>
  </si>
  <si>
    <t>- [***] Aircraft N° 165</t>
  </si>
  <si>
    <t>- [***] Aircraft N° 166</t>
  </si>
  <si>
    <t>2010 A320 Family
Incremental Aircraft</t>
  </si>
  <si>
    <t>2011 A320 Family
Incremental Aircraft</t>
  </si>
  <si>
    <t>- [***] Aircraft N° 132</t>
  </si>
  <si>
    <t>[***] 2021</t>
  </si>
  <si>
    <t>2014 [***] Aircraft</t>
  </si>
  <si>
    <t>- [***] Aircraft N° 141</t>
  </si>
  <si>
    <t>- [***] Aircraft N° 142</t>
  </si>
  <si>
    <t>- [***] Aircraft N° 143</t>
  </si>
  <si>
    <t>- [***] Aircraft N° 144</t>
  </si>
  <si>
    <t>- [***] Aircraft N° 161</t>
  </si>
  <si>
    <t>2011 A320[***]
Family Aircraft</t>
  </si>
  <si>
    <t>Boeing Purchase Agreement</t>
  </si>
  <si>
    <t>CR</t>
  </si>
  <si>
    <t>Title</t>
  </si>
  <si>
    <t>2010 Dollars</t>
  </si>
  <si>
    <t>0110-000039</t>
  </si>
  <si>
    <t>MAJOR MODEL 777 AIRPLANE</t>
  </si>
  <si>
    <t>0110B750A90</t>
  </si>
  <si>
    <t>0220-000040</t>
  </si>
  <si>
    <t>FAA TYPE CERTIFICATION</t>
  </si>
  <si>
    <t>0220C485B30</t>
  </si>
  <si>
    <t>TYPE CERTIFICATON &amp; EXPORT CERTIFICATE OF AIRWORTHINESS FOR AIRPLANE DELIVERY - REQUIREMENT</t>
  </si>
  <si>
    <t>0221-000002</t>
  </si>
  <si>
    <t>DISPATCH WITH GEAR EXTENDED FOR REVENUE FLIGHT</t>
  </si>
  <si>
    <t>0221B401A43</t>
  </si>
  <si>
    <t>TAKEOFF AND LANDING WITH TAILWIND UP TO 15-KNOTS</t>
  </si>
  <si>
    <t>0221B401A44</t>
  </si>
  <si>
    <t>ENGINE INOPERATIVE TEN MINUTE TAKEOFF THRUST OPERATION</t>
  </si>
  <si>
    <t>0228-000032</t>
  </si>
  <si>
    <t>FLIGHT CREW OPERATIONS MANUAL IN FAA FORMAT</t>
  </si>
  <si>
    <t>0228C485B24</t>
  </si>
  <si>
    <t>AIRPLANE FLIGHT MANUAL</t>
  </si>
  <si>
    <t>0229C677A10</t>
  </si>
  <si>
    <t>PERFORMANCE - CERTIFICATION FOR OPERATION AT AIRPORTS WITH PRESSURE ALTITUDES UP TO 9800 FEET</t>
  </si>
  <si>
    <t>0252B299A36</t>
  </si>
  <si>
    <t>INSTRUMENTATION, AIRPLANE AND FUEL MEASURING STICK MANUALS IN METRIC UNITS - TEMPERATURE IN DEGREES CELSIUS</t>
  </si>
  <si>
    <t>0315C485B25</t>
  </si>
  <si>
    <t>CERTIFIED OPERATIONAL WEIGHTS AND STRUCTURAL DESIGN WEIGHT- 777-FREIGHTER</t>
  </si>
  <si>
    <t>0351C485B36</t>
  </si>
  <si>
    <t>TAKEOFF PERFORMANCE IMPROVEMENT - ALTERNATE FORWARD CENTER OF GRAVITY LIMITS</t>
  </si>
  <si>
    <t>0352-000003</t>
  </si>
  <si>
    <t>AIRPLANE CUSTOMIZED LOADING SCHEDULE FOR WEIGHT AND BALANCE CONTROL - UNIVERSAL INDEX LOADING</t>
  </si>
  <si>
    <t>1110C826G34</t>
  </si>
  <si>
    <t>ENGINE NACELLES BAC 7067 WHITE - EXTERIOR COLOR SCHEME AND MARKINGS</t>
  </si>
  <si>
    <t>1110D121A74</t>
  </si>
  <si>
    <t>EXTERIOR COLOR SCHEME AND MARKINGS</t>
  </si>
  <si>
    <t>1130C826G26</t>
  </si>
  <si>
    <t>BILINGUAL INTERIOR PLACARDS - SUPERNUMERARY COMPARTMENT</t>
  </si>
  <si>
    <t>1130D121A69</t>
  </si>
  <si>
    <t>REGISTRY PLACARD AND EXTERNAL DATA PLATE</t>
  </si>
  <si>
    <t>1130D121A76</t>
  </si>
  <si>
    <t>INTERIOR PLACARDS - VERTICAL SIDEWALL LOWER LOBE COMPARTMENTS</t>
  </si>
  <si>
    <t>1200C608C65</t>
  </si>
  <si>
    <t>SERVICE OPTION - ELECTRONIC FLIGHT BAG (EFB) SOFTWARE INSTALLATION - CUSTOMER ACCEPTANCE WALK AND CUSTOMER FLIGHTS</t>
  </si>
  <si>
    <t>2162C687A13</t>
  </si>
  <si>
    <t>AFT CARGO COMPARTMENT - INSTALLATION - CONDITIONED AIR SYSTEM</t>
  </si>
  <si>
    <t>2210-000003</t>
  </si>
  <si>
    <t>AUTOFLIGHT - INHIBIT GLIDE SLOPE CAPTURE PRIOR TO LOCALIZER CAPTURE</t>
  </si>
  <si>
    <t>2210-000030</t>
  </si>
  <si>
    <t>AUTOFLIGHT - THREE DIGIT MACH NUMBER ON MODE CONTROL PANEL</t>
  </si>
  <si>
    <t>2210-000037</t>
  </si>
  <si>
    <t>AUTOFLIGHT - BANK ANGLE HOLD AT AUTOPILOT COMMAND ENGAGE</t>
  </si>
  <si>
    <t>2210C594A11</t>
  </si>
  <si>
    <t>AUTOFLIGHT - ENABLE LNAV ENGAGEMENT ON TAKEOFF GO-AROUND</t>
  </si>
  <si>
    <t>2311-000137</t>
  </si>
  <si>
    <t>HF COMMUNICATIONS - PARTIAL PROVISIONS FOR DUAL ARINC 753 HF DATALINK</t>
  </si>
  <si>
    <t>2311B401A39</t>
  </si>
  <si>
    <t>HF COMMUNICATIONS - EQUIPMENT INSTALLATION OF DUAL ROCKWELL HF VOICE/DATA TRANSCEIVERS - P/N 822-0990-004 AND DIGITAL HF COUPLERS - P/N 822-0987-004 BFE/SPE</t>
  </si>
  <si>
    <t>2312-000703</t>
  </si>
  <si>
    <t>VHF COMMUNICATIONS - ACTIVATION OF 8.33 KHZ CHANNEL SPACING</t>
  </si>
  <si>
    <t>2312B401A87</t>
  </si>
  <si>
    <t>VHF COMMUNICATIONS - EQUIPMENT INSTALLATION OF TRIPLE ROCKWELL ARINC 750 VHF-2100 TRANSCEIVERS WITH 8.33 KHZ CHANNEL SPACING, VDL MODE 2, AND CMC INTERFACE CAPABILITY - P/N 822-1287-101 - BFE/SPE</t>
  </si>
  <si>
    <t>2315C581A25</t>
  </si>
  <si>
    <t>SATCOM - AVIONICS EQUIPMENT INSTALLATION - ARINC 781 AERO-H+ AND SWIFTBROADBAND - THALES TOPFLIGHT SERIES - BFE/SPE</t>
  </si>
  <si>
    <t>2315C594A56</t>
  </si>
  <si>
    <t>SATCOM - ANTENNA EQUIPMENT INSTALLATION - ARINC 781 COMPACT HIGH GAIN ANTENNA - CHELTON HGA-7001 WITH DIPLEXER P/N ###-##-#### - BFE/SPE</t>
  </si>
  <si>
    <t>2321B401A04</t>
  </si>
  <si>
    <t>SELCAL - AVTECH FIVE CHANNEL DECODER - P/N NA138-714C - BFE/SPE</t>
  </si>
  <si>
    <t>2322C926A04</t>
  </si>
  <si>
    <t>AIRCRAFT COMMUNICATIONS ADDRESSING AND REPORTING SYSTEM (ACARS) - AIRPLANE INFORMATION MANAGEMENT SYSTEM (AIMS) ACTIVATION - VHF DATALINK MODE 2</t>
  </si>
  <si>
    <t>2324B299A29</t>
  </si>
  <si>
    <t>EMERGENCY LOCATOR TRANSMITTER (ELT) - WULFSBERG ELECTRONICS AUTOMATIC FIXED WITH NAVIGATION INTERFACE UNIT (NIU) - MODE S BROADCAST - BFE/SPE</t>
  </si>
  <si>
    <t>2351-000033</t>
  </si>
  <si>
    <t>HAND HELD MICROPHONE - CAPTAIN AND FIRST OFFICER - ELECTROVOICE - P/N 903-1342 - BFE/SPE</t>
  </si>
  <si>
    <t>2351-000035</t>
  </si>
  <si>
    <t>HAND HELD MICROPHONE - FIRST OBSERVER - ELECTROVOICE - P/N 903-1342 - BFE/SPE</t>
  </si>
  <si>
    <t>2351-000042</t>
  </si>
  <si>
    <t>CONTROL WHEEL PUSH TO TALK (PTT) SWITCH - STANDARD THREE POSITION</t>
  </si>
  <si>
    <t>2351-000044</t>
  </si>
  <si>
    <t>AUDIO CONTROL PANEL - SECOND OBSERVER</t>
  </si>
  <si>
    <t>2351A213B78</t>
  </si>
  <si>
    <t>BOOM MICROPHONE HEADSETS - CAPTAIN, FIRST OFFICER AND FIRST OBSERVER - TELEX AIRMAN 750 - P/N 64300-200 - BFE/SPE</t>
  </si>
  <si>
    <t>2351A213B79</t>
  </si>
  <si>
    <t>BOOM MICROPHONE HEADSET - SECOND OBSERVER - TELEX AIRMAN 750 - P/N 64300-200 - BFE/SPE</t>
  </si>
  <si>
    <t>2371B628B36</t>
  </si>
  <si>
    <t>VOICE RECORDER, REMOTE MICROPHONE AND CONTROL PANEL - HONEYWELL - 2 HOUR RECORDING TIME - WITH DATALINK RECORDING CAPABILITY - P/N 980-6032-001, P/N 980-6115-001, P/N 980-6117-004 - BFE/SPE</t>
  </si>
  <si>
    <t>2371B628B42</t>
  </si>
  <si>
    <t>VOICE RECORDER - MANUAL ON/AUTO OFF SWITCH INSTALLATION - BACKUP POWER COMPATIBLE</t>
  </si>
  <si>
    <t>2371C608G87</t>
  </si>
  <si>
    <t>VOICE RECORDER - AIRPLANE INFORMATION MANAGEMENT SYSTEM (AIMS) ACTIVATION - CONTROLLER-PILOT DATA LINK COMMUNICATIONS (CPDLC) DATA LINK MESSAGE RECORDING CAPABILITY</t>
  </si>
  <si>
    <t>2431-000013</t>
  </si>
  <si>
    <t>NO BATTERY POWERED POSITION LIGHTS AND DC BACKUP POWER - TOWING OPERATION</t>
  </si>
  <si>
    <t>2524C204D44</t>
  </si>
  <si>
    <t>OVERHEAD STOWAGE UNIT - CEILING MOUNTED</t>
  </si>
  <si>
    <t>2525C204F43</t>
  </si>
  <si>
    <t>HIGH CAPACITY SEATING PROVISIONS - SUPERNUMERARY COMPARTMENT - 9 SEATS</t>
  </si>
  <si>
    <t>2525C204F45</t>
  </si>
  <si>
    <t>ATTENDANT SEAT INSTALLATION - SUPERNUMERARY COMPARTMENT</t>
  </si>
  <si>
    <t>2527C204G19</t>
  </si>
  <si>
    <t>FLOOR COVERING - INSTALLATION - VINYL MAT THROUGHOUT THE SUPERNUMERARY AREA</t>
  </si>
  <si>
    <t>2530C826G23</t>
  </si>
  <si>
    <t>GALLEY - SUPERNUMERARY COMPARTMENT</t>
  </si>
  <si>
    <t>2530C826G24</t>
  </si>
  <si>
    <t>GALLEY INSERTS - SUPERNUMERARY COMPARTMENT</t>
  </si>
  <si>
    <t>2552-000318</t>
  </si>
  <si>
    <t>SLOPING SIDEWALL - FORWARD CARGO COMPARTMENT - 0.050-INCH-THICK BMS 8-223</t>
  </si>
  <si>
    <t>2552-000319</t>
  </si>
  <si>
    <t>SLOPING SIDEWALL - AFT CARGO COMPARTMENT - 0.050-INCH-THICK BMS 8-223</t>
  </si>
  <si>
    <t>2557C703A68</t>
  </si>
  <si>
    <t>AIRPLANE LOADING TIP ALARM SYSTEM INSTALLATION</t>
  </si>
  <si>
    <t>2557C703A73</t>
  </si>
  <si>
    <t>INSTALL SEAT-TRACK-TYPE IN LIEU OF SHACKLE-TYPE MOVEABLE TIE-DOWNS IN THE MAIN DECK CARGO HANDLING SYSTEM</t>
  </si>
  <si>
    <t>2558C703A75</t>
  </si>
  <si>
    <t>MAIN DECK CARGO RESTRAINTS - USE OF LBL AND RBL 48.2 RESTRAINT ANCHOR POINTS FOR TIE-DOWNS</t>
  </si>
  <si>
    <t>2558C756A03</t>
  </si>
  <si>
    <t>CENTERLINE LOADING OF THREE (3) LONGITUDINALLY-LOADED 16FT OR 20 FT ULDS IN THE MAIN DECK CARGO COMPARTMENT</t>
  </si>
  <si>
    <t>2560-000207</t>
  </si>
  <si>
    <t>HALON FIRE EXTINGUISHER - FLIGHT DECK - WALTER KIDDE</t>
  </si>
  <si>
    <t>2560A075A10</t>
  </si>
  <si>
    <t>PROTECTIVE GLOVES - FLIGHT DECK - NORTH STAR - SFE</t>
  </si>
  <si>
    <t>2560C204E96</t>
  </si>
  <si>
    <t>PROTECTIVE BREATHING EQUIPMENT - FLIGHT DECK - B/E AEROSPACE</t>
  </si>
  <si>
    <t>2560C204H14</t>
  </si>
  <si>
    <t>FLASHLIGHTS WITH TAMPER SHIELD FOR TWO PILOTS - LED - FLIGHT DECK</t>
  </si>
  <si>
    <t>2560D121A81</t>
  </si>
  <si>
    <t>CREW LIFE VESTS - FLIGHT DECK, WITH SECOND OBSERVER - EASTERN AERO MARINE - P01202-101C - BFE</t>
  </si>
  <si>
    <t>2562C417D63</t>
  </si>
  <si>
    <t>EMERGENCY LOCATOR TRANSMITTER - PORTABLE</t>
  </si>
  <si>
    <t>2562D121A80</t>
  </si>
  <si>
    <t>EASTERN AERO MARINE CREW LIFE VEST - OVERWATER SURVIVAL EQUIPMENT - SUPERNUMERARY COMPARTMENT - BFE</t>
  </si>
  <si>
    <t>2564C204F03</t>
  </si>
  <si>
    <t>PROTECTIVE BREATHING EQUIPMENT - SUPERNUMERARY - B/E AEROSPACE</t>
  </si>
  <si>
    <t>2564C204G43</t>
  </si>
  <si>
    <t>FIRST AID KIT - FAA</t>
  </si>
  <si>
    <t>2564D413D53</t>
  </si>
  <si>
    <t>OXYGEN BOTTLE WITH FULL-FACE MASK, ADDITIONAL - SUPERNUMERARY COMPARTMENT- SUPPLEMENTAL CEILING MOUNTED STOWAGE COMPARTMENT</t>
  </si>
  <si>
    <t>2622-000017</t>
  </si>
  <si>
    <t>ENGINE/APU FIRE EXTINGUISHER BOTTLES - COMMON BOTTLE</t>
  </si>
  <si>
    <t>2911-000003</t>
  </si>
  <si>
    <t>AC MOTOR-DRIVEN HYDRAULIC PUMPS - EATON (VICKERS) S270T201-7</t>
  </si>
  <si>
    <t>2911-000026</t>
  </si>
  <si>
    <t>ENGINE-DRIVEN HYDRAULIC PUMPS - PARKER (ABEX) S271W111</t>
  </si>
  <si>
    <t>3120-000013</t>
  </si>
  <si>
    <t>SIXTY MINUTE COUNT DOWN TIMER - INSTALLATION - FLIGHT DECK</t>
  </si>
  <si>
    <t>3131B628B16</t>
  </si>
  <si>
    <t>DIGITAL FLIGHT DATA RECORDER (DFDR) - HONEYWELL - 1024 WORDS PER SECOND MAXIMUM DATA RATE - P/N 980-4750-009 - BFE/SPE</t>
  </si>
  <si>
    <t>3135B628B47</t>
  </si>
  <si>
    <t>QUICK ACCESS RECORDER - TELEDYNE CONTROLS - GSM WIRELESS GROUNDLINK QUICK ACCESS RECORDER - P/N 2243800-81 - 512 MB PCMCIA FLASH MEMORY CARD RECORDING MEDIA - INSTALLATION - BFE</t>
  </si>
  <si>
    <t>3143-000013</t>
  </si>
  <si>
    <t>AIMS AIRPLANE MODIFIABLE (AMI) SOFTWARE - INSTALLATION AFTER DELIVERY AND BEFORE FLYAWAY</t>
  </si>
  <si>
    <t>3143C926A05</t>
  </si>
  <si>
    <t>AIRPLANE INFORMATION MANAGEMENT SYSTEM (AIMS) - OPERATIONAL PROGRAM CONFIGURATION FILE ACTIVATION - FLIGHT INFORMATION DATALINK COMMUNICATIONS MENU - ARINC 623 AIR TRAFFIC SERVICE MESSAGES</t>
  </si>
  <si>
    <t>3150A213A18</t>
  </si>
  <si>
    <t>AURAL ADVISORY OF ALTITUDE APPROACH - FLIGHT DECK</t>
  </si>
  <si>
    <t>3151-000042</t>
  </si>
  <si>
    <t>FIREBELL AURAL WARNING - 1 SECOND ON, 9 SECONDS OFF</t>
  </si>
  <si>
    <t>3151-000046</t>
  </si>
  <si>
    <t>AUTOPILOT DISCONNECT - AURAL WARNING SIREN - AURAL WARNING AND MASTER WARNING LIGHT INHIBITED WHEN AUTOPILOT DISCONNECT SWITCH IS DOUBLE PRESSED QUICKLY</t>
  </si>
  <si>
    <t>3151A065A47</t>
  </si>
  <si>
    <t>RESETTABLE OVERSPEED AURAL WARNING - SIREN</t>
  </si>
  <si>
    <t>3161-000002</t>
  </si>
  <si>
    <t>DOOR SYNOPTIC AND EICAS MESSAGE - PASSENGER DOOR SLIDE/RAFT ARMING HANDLE POSITION INDICATION - AUTO, MANUAL AND AUTO/MANUAL MESSAGES</t>
  </si>
  <si>
    <t>3161-000167</t>
  </si>
  <si>
    <t>ANNUNCIATION FOR LOSS OF RIGHT OR LEFT FMCS - EICAS ADVISORY MESSAGE</t>
  </si>
  <si>
    <t>3161-000168</t>
  </si>
  <si>
    <t>FLIGHT DECK COMMUNICATIONS FUNCTION (FDCF) AUTOMATIC RESET - ACTIVATION</t>
  </si>
  <si>
    <t>3161-000169</t>
  </si>
  <si>
    <t>ANNUNCIATION FOR SATELLITE VOICE COMMUNICATION CAPABILITY - EICAS</t>
  </si>
  <si>
    <t>3161-000170</t>
  </si>
  <si>
    <t>ANNUNCIATION FOR DATALINK AVAILABILITY - EICAS</t>
  </si>
  <si>
    <t>3161A425A45</t>
  </si>
  <si>
    <t>VMO/MMO OVERSPEED EICAS STATUS MESSAGE AND VFE OVERSPEED EICAS STATUS MESSAGE WITH FLAP/SLAT POSITION SNAPSHOT - FLIGHT DECK</t>
  </si>
  <si>
    <t>3162-000022</t>
  </si>
  <si>
    <t>FLIGHT DIRECTOR COMMAND DISPLAY - SPLIT AXIS - ADI</t>
  </si>
  <si>
    <t>3162-000026</t>
  </si>
  <si>
    <t>DISPLAY OF ROUND DIAL AND DIGITAL RADIO ALTITUDE - ADI</t>
  </si>
  <si>
    <t>3162-000030</t>
  </si>
  <si>
    <t>RISING RUNWAY - DISPLAYED ON THE ADI</t>
  </si>
  <si>
    <t>3162-000036</t>
  </si>
  <si>
    <t>LANDING ALTITUDE REFERENCE BAR - PRIMARY FLIGHT DISPLAY</t>
  </si>
  <si>
    <t>3162-000040</t>
  </si>
  <si>
    <t>BARO MINIMUMS POINTER - DISPLAYED ON SELECTION OF RADIO ALTITUDE MINIMUMS - PRIMARY FLIGHT DISPLAY</t>
  </si>
  <si>
    <t>3162-000044</t>
  </si>
  <si>
    <t>TCAS RESOLUTION ADVISORY - VSI</t>
  </si>
  <si>
    <t>3162-000051</t>
  </si>
  <si>
    <t>ILS LOCALIZER DEVIATION EXPANDED SCALE - AUTOPILOT OR FLIGHT DIRECTOR MODE</t>
  </si>
  <si>
    <t>3162-000059</t>
  </si>
  <si>
    <t>MAP MODE ORIENTATION - TRACK UP - NAVIGATION DISPLAY</t>
  </si>
  <si>
    <t>3162-000062</t>
  </si>
  <si>
    <t>GRID HEADING - NAVIGATION DISPLAY</t>
  </si>
  <si>
    <t>3162-000084</t>
  </si>
  <si>
    <t>TCAS 3 NM RANGE RING - NAVIGATION DISPLAY</t>
  </si>
  <si>
    <t>3162-000211</t>
  </si>
  <si>
    <t>VREF AND SELECTED FLAP POSITION - PRIMARY FLIGHT DISPLAY</t>
  </si>
  <si>
    <t>3162-000218</t>
  </si>
  <si>
    <t>GROUND SPEED - DISPLAYED BELOW AIRSPEED TAPE WHEN MACH NUMBER IS NOT DISPLAYED - PRIMARY FLIGHT DISPLAY</t>
  </si>
  <si>
    <t>3162C594A07</t>
  </si>
  <si>
    <t>NAVIGATION PERFORMANCE SCALES (NPS) AND REQUIRED NAVIGATION PERFORMANCE (RNP) ENHANCEMENTS - AIRPLANE INFORMATION MANAGEMENT SYSTEM (AIMS) - PRIMARY FLIGHT DISPLAY AND NAVIGATION DISPLAY</t>
  </si>
  <si>
    <t>3245B047A08</t>
  </si>
  <si>
    <t>BRAKES - CARBON - HIGH CAPACITY - MESSIER-BUGATTI</t>
  </si>
  <si>
    <t>3245B047A09</t>
  </si>
  <si>
    <t>WHEELS AND TIRES - MAIN LANDING GEAR - HIGH GROSS WEIGHT WHEELS - MESSIER - BUGATTI - INSTALLATION WITH SFE 36 PR, 235 MPH RADIAL TIRES.</t>
  </si>
  <si>
    <t>3245B047A10</t>
  </si>
  <si>
    <t>WHEELS AND TIRES - NOSE LANDING GEAR - WHEELS - MESSIER - BUGATTI- INSTALLATION WITH SFE 32 PR, 235 MPH RADIAL TIRES</t>
  </si>
  <si>
    <t>3324C198A28</t>
  </si>
  <si>
    <t>PASSENGER INFORMATION SIGNS - NO SMOKING SIGN - PERMANENT ILLUMINATION AND NO SMOKING FLIGHT DECK SELECTOR SWITCH REMOVAL</t>
  </si>
  <si>
    <t>3430B866A33</t>
  </si>
  <si>
    <t>ILS/GPS MULTI-MODE RECEIVER (MMR) - ROCKWELL COLLINS - P/N 822-1821-001 - BFE/SPE</t>
  </si>
  <si>
    <t>3433-000032</t>
  </si>
  <si>
    <t>RADIO ALTIMETER (RA) - ROCKWELL INTERNATIONAL CORP - P/N 822-0334-002 - BFE/SPE</t>
  </si>
  <si>
    <t>3443A065B20</t>
  </si>
  <si>
    <t>DUAL WEATHER RADAR CONTROL PANEL - WITH MULTISCAN FUNCTIONALITY - ROCKWELL COLLINS P/N 622-5130-801 - BFE/SPE</t>
  </si>
  <si>
    <t>3443C594A20</t>
  </si>
  <si>
    <t>DUAL WEATHER RADAR SYSTEM - WITH PREDICTIVE WINDSHEAR AND MULTISCAN CAPABILITY - ROCKWELL COLLINS WRT-2100 TRANSCEIVER - P/N 822-1710-002 - BFE/SPE</t>
  </si>
  <si>
    <t>3445C594B04</t>
  </si>
  <si>
    <t>TCAS SYSTEM - ROCKWELL COLLINS TCAS COMPUTER P/N 822-1293-033 - TCAS CHANGE 7.1 COMPLIANT - BFE/SPE</t>
  </si>
  <si>
    <t>3446-000050</t>
  </si>
  <si>
    <t>500 SMART CALLOUT</t>
  </si>
  <si>
    <t>3446-000088</t>
  </si>
  <si>
    <t>GROUND PROXIMITY WARNING SYSTEM ALTITUDE CALLOUTS - 2500, 1000, 50, 40, 30, 20, 10, APPROACHING DECISION HEIGHT, MINIMUMS</t>
  </si>
  <si>
    <t>3446C174A14</t>
  </si>
  <si>
    <t>ENHANCED GROUND PROXIMITY WARNING SYSTEM (EGPWS) - BANK ANGLE CALLOUT (VARIABLE CALLOUT BELOW 130 FT) - ENABLE</t>
  </si>
  <si>
    <t>3451-000022</t>
  </si>
  <si>
    <t>VOR/MARKER BEACON - ROCKWELL RECEIVER P/N 822-0297-001 - BFE/SPE</t>
  </si>
  <si>
    <t>3453D197A15</t>
  </si>
  <si>
    <t>ATC SYSTEM - ROCKWELL COLLINS ATC TRANSPONDER P/N 822-1338-005 - ELS/EHS/ES AND TCAS CHANGE 7 COMPLIANT - GABLES CONTROL PANEL P/N G7131-03 - BFE/SPE</t>
  </si>
  <si>
    <t>3455-000019</t>
  </si>
  <si>
    <t>DISTANCE MEASURING EQUIPMENT (DME) - ROCKWELL INTERROGATOR P/N 822-0329-001 - BFE/SPE</t>
  </si>
  <si>
    <t>3457-000214</t>
  </si>
  <si>
    <t>AUTOMATIC DIRECTION FINDER (ADF) - DUAL SYSTEM - ROCKWELL ADF-900 SERIES - ADF RECEIVER P/N 822-0299-001; ADF ANTENNA P/N 822-5404-003 - BFE/SPE</t>
  </si>
  <si>
    <t>3461A213A10</t>
  </si>
  <si>
    <t>FMCS - ENHANCED FIX PAGE CAPABILITIES</t>
  </si>
  <si>
    <t>3461A213A11</t>
  </si>
  <si>
    <t>FLIGHT MANAGEMENT COMPUTER SYSTEM (FMCS) - GPS APPROACHES WITH VERTICAL ANGLES</t>
  </si>
  <si>
    <t>3461A213A12</t>
  </si>
  <si>
    <t>FLIGHT MANAGEMENT COMPUTER SYSTEM (FMCS)- DISPLAY OF VERTICAL BEARING, FLIGHT PATH ANGLE (FPA) AND VERTICAL SPEED</t>
  </si>
  <si>
    <t>3461A425A05</t>
  </si>
  <si>
    <t>FLIGHT MANAGEMENT COMPUTER SYSTEM (FMCS) - RUNWAY DISTANCE AND OFFSET POSITION SHIFT IN UNITS OF FEET</t>
  </si>
  <si>
    <t>3461A425A08</t>
  </si>
  <si>
    <t>FLIGHT MANAGEMENT COMPUTER SYSTEM (FMCS) - FLIGHT CREW ALERTNESS MONITORING - ENABLE</t>
  </si>
  <si>
    <t>3461A425A10</t>
  </si>
  <si>
    <t>FLIGHT MANAGEMENT COMPUTER SYSTEM (FMCS) - NAVIGATION DATABASE - CUSTOMER SUPPLIED</t>
  </si>
  <si>
    <t>3461A425A23</t>
  </si>
  <si>
    <t>FLIGHT MANAGEMENT COMPUTER SYSTEM (FMCS)- QUICK REFERENCE HANDBOOK (QRH) - TAKEOFF SPEEDS- DISPLAYED</t>
  </si>
  <si>
    <t>3461C739A08</t>
  </si>
  <si>
    <t>FMCS - PROVIDE REQUIRED NAVIGATION PERFORMANCE (RNP) VALUES WITH 0.3 NM APPROACH</t>
  </si>
  <si>
    <t>3511B899B48</t>
  </si>
  <si>
    <t>CREW OXYGEN MASKS - AUTOMATIC PRESSURE BREATHING TYPE WITH SEPARATE SMOKE GOGGLES - CAPTAIN AND FIRST OFFICER - AVOX - BFE/SPE</t>
  </si>
  <si>
    <t>3511B899B49</t>
  </si>
  <si>
    <t>CREW OXYGEN MASKS - AUTOMATIC PRESSURE BREATHING TYPE WITH SEPARATE SMOKE GOGGLES - FIRST OBSERVER - AVOX - BFE/SPE</t>
  </si>
  <si>
    <t>3511B899B50</t>
  </si>
  <si>
    <t>CREW OXYGEN MASKS - AUTOMATIC PRESSURE BREATHING TYPE WITH SEPARATE SMOKE GOGGLES - SECOND OBSERVER - AVOX - BFE/SPE</t>
  </si>
  <si>
    <t>4610B872A04</t>
  </si>
  <si>
    <t>ELECTRONIC FLIGHT BAG (EFB) - INSTALLATION</t>
  </si>
  <si>
    <t>4610C164A11</t>
  </si>
  <si>
    <t>CUSTOMER UNIQUE ELECTRONIC FLIGHT BAG (EFB) SOFTWARE INSTALLATION - AFTER DELIVERY AND BEFORE FLYAWAY</t>
  </si>
  <si>
    <t>4610C594A09</t>
  </si>
  <si>
    <t>ELECTRONIC FLIGHT BAG (EFB) SYSTEM - AIRPLANE INFORMATION MANAGEMENT SYSTEM (AIMS) - ACTIVATION OF ARINC 724B ACARS INTERFACE</t>
  </si>
  <si>
    <t>4900-000016</t>
  </si>
  <si>
    <t>MUFFLER IN APU EXHAUST SYSTEM</t>
  </si>
  <si>
    <t>7200-000412</t>
  </si>
  <si>
    <t>GE PROPULSION SYSTEM</t>
  </si>
  <si>
    <t>7200A519A02</t>
  </si>
  <si>
    <t>GENERAL ELECTRIC ENGINES - GE90-110B1L THRUST RATING</t>
  </si>
  <si>
    <t>7900B753B83</t>
  </si>
  <si>
    <t>LUBRICATING OIL - BP TURBO OIL 2197</t>
  </si>
  <si>
    <t>OPTIONS: 131</t>
  </si>
  <si>
    <t>TOTALS:</t>
  </si>
  <si>
    <t>EXHIBIT 8.1</t>
  </si>
  <si>
    <t>Legal Name</t>
  </si>
  <si>
    <t>Place of
Incorporation</t>
  </si>
  <si>
    <t>Doing Business
As</t>
  </si>
  <si>
    <t>Ownership%1</t>
  </si>
  <si>
    <t>Lan Argentina S.A. A</t>
  </si>
  <si>
    <t>Lan Argentina</t>
  </si>
  <si>
    <t>95%</t>
  </si>
  <si>
    <t>Inmobiliaria
Aeronáutica</t>
  </si>
  <si>
    <t>Inversiones Lan S.A</t>
  </si>
  <si>
    <t>Inverlan</t>
  </si>
  <si>
    <t>100%</t>
  </si>
  <si>
    <t>Lan Cargo S.A</t>
  </si>
  <si>
    <t>Lar Cargo</t>
  </si>
  <si>
    <t>99.90%</t>
  </si>
  <si>
    <t>Lan Pax Group S.A</t>
  </si>
  <si>
    <t>Lan Pax Group</t>
  </si>
  <si>
    <t>Transporte Aéreo S.A</t>
  </si>
  <si>
    <t>Lan Express</t>
  </si>
  <si>
    <t>Aerolane, Lĺneas Aéreas Nacionales del Ecuador S.A</t>
  </si>
  <si>
    <t>Lan Ecuador</t>
  </si>
  <si>
    <t>Voting: 55%</t>
  </si>
  <si>
    <t>Non-Voting: 100%</t>
  </si>
  <si>
    <t>Aerotransporte Mas de Carga S.A.</t>
  </si>
  <si>
    <t>Mas Air</t>
  </si>
  <si>
    <t>Non-Voting: 99%</t>
  </si>
  <si>
    <t>Voting: 24.99%</t>
  </si>
  <si>
    <t>Lan Peru</t>
  </si>
  <si>
    <t>70.00%</t>
  </si>
  <si>
    <t>Lantours División Servicios Terrestres SA</t>
  </si>
  <si>
    <t>Lantours</t>
  </si>
  <si>
    <t>Lĺnea Aérea Carguera de Colombia S.A.</t>
  </si>
  <si>
    <t>LANCO</t>
  </si>
  <si>
    <t>90%</t>
  </si>
  <si>
    <t>Aerovĺas de Integración Regional S.A.</t>
  </si>
  <si>
    <t>Lan Colombia</t>
  </si>
  <si>
    <t>99.11%</t>
  </si>
  <si>
    <t>TAM S.A</t>
  </si>
  <si>
    <t>TAM</t>
  </si>
  <si>
    <t>Non-Voting: 100.00%</t>
  </si>
  <si>
    <t>Voting 19.42%</t>
  </si>
  <si>
    <t>/s/ Enrique Cueto Plaza</t>
  </si>
  <si>
    <t>Enrique Cueto Plaza</t>
  </si>
  <si>
    <t>CEO LATAM</t>
  </si>
  <si>
    <t>/s/ Andrés Osorio Hermansen</t>
  </si>
  <si>
    <t>Andrés Osorio Hermansen</t>
  </si>
  <si>
    <t>CFO LATAM</t>
  </si>
  <si>
    <t>CERTIFICATION</t>
  </si>
</sst>
</file>

<file path=xl/styles.xml><?xml version="1.0" encoding="utf-8"?>
<styleSheet xmlns="http://schemas.openxmlformats.org/spreadsheetml/2006/main">
  <numFmts count="5">
    <numFmt numFmtId="164" formatCode="General"/>
    <numFmt numFmtId="165" formatCode="#,##0.00"/>
    <numFmt numFmtId="166" formatCode="\(#,##0.00_);[RED]\(#,##0.00\)"/>
    <numFmt numFmtId="167" formatCode="#,##0"/>
    <numFmt numFmtId="168" formatCode="\(#,##0_);[RED]\(#,##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5" fontId="0" fillId="0" borderId="0" xfId="0" applyNumberFormat="1" applyAlignment="1">
      <alignment/>
    </xf>
    <xf numFmtId="165" fontId="2" fillId="0" borderId="0" xfId="0" applyNumberFormat="1" applyFont="1" applyAlignment="1">
      <alignment/>
    </xf>
    <xf numFmtId="166" fontId="0" fillId="0" borderId="0" xfId="0" applyNumberFormat="1" applyAlignment="1">
      <alignment/>
    </xf>
    <xf numFmtId="167" fontId="0" fillId="0" borderId="0" xfId="0" applyNumberFormat="1" applyAlignment="1">
      <alignment/>
    </xf>
    <xf numFmtId="168" fontId="2" fillId="0" borderId="0" xfId="0" applyNumberFormat="1" applyFont="1" applyAlignment="1">
      <alignment/>
    </xf>
    <xf numFmtId="166" fontId="2" fillId="0" borderId="0" xfId="0" applyNumberFormat="1" applyFont="1" applyAlignment="1">
      <alignment/>
    </xf>
    <xf numFmtId="168" fontId="0" fillId="0" borderId="0" xfId="0" applyNumberFormat="1" applyAlignment="1">
      <alignment/>
    </xf>
    <xf numFmtId="167" fontId="2" fillId="0" borderId="0" xfId="0" applyNumberFormat="1" applyFont="1" applyAlignment="1">
      <alignment/>
    </xf>
    <xf numFmtId="164" fontId="2" fillId="0" borderId="0" xfId="0" applyFont="1" applyBorder="1" applyAlignment="1">
      <alignment wrapText="1"/>
    </xf>
    <xf numFmtId="164" fontId="0" fillId="0" borderId="0" xfId="0" applyFont="1" applyBorder="1" applyAlignment="1">
      <alignment/>
    </xf>
    <xf numFmtId="164" fontId="0" fillId="0" borderId="0" xfId="0" applyFont="1" applyBorder="1" applyAlignment="1">
      <alignment wrapText="1"/>
    </xf>
    <xf numFmtId="164" fontId="3" fillId="0" borderId="0" xfId="0" applyFont="1" applyAlignment="1">
      <alignment/>
    </xf>
    <xf numFmtId="164" fontId="4" fillId="0" borderId="0" xfId="0" applyFont="1" applyAlignment="1">
      <alignment/>
    </xf>
    <xf numFmtId="164" fontId="0" fillId="0" borderId="0" xfId="0" applyFont="1" applyAlignment="1">
      <alignment wrapText="1"/>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styles" Target="styles.xml" /><Relationship Id="rId271" Type="http://schemas.openxmlformats.org/officeDocument/2006/relationships/sharedStrings" Target="sharedStrings.xml" /><Relationship Id="rId27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40"/>
  <sheetViews>
    <sheetView tabSelected="1"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3:20" ht="15">
      <c r="C5" s="1" t="s">
        <v>1</v>
      </c>
      <c r="D5" s="1"/>
      <c r="E5" s="1"/>
      <c r="F5" s="1"/>
      <c r="G5" s="1"/>
      <c r="H5" s="1"/>
      <c r="I5" s="1"/>
      <c r="J5" s="1"/>
      <c r="K5" s="1"/>
      <c r="L5" s="1"/>
      <c r="M5" s="1"/>
      <c r="N5" s="1"/>
      <c r="O5" s="1"/>
      <c r="P5" s="1"/>
      <c r="Q5" s="1"/>
      <c r="R5" s="1"/>
      <c r="S5" s="1"/>
      <c r="T5" s="1"/>
    </row>
    <row r="6" spans="3:20" ht="15">
      <c r="C6" s="1" t="s">
        <v>2</v>
      </c>
      <c r="D6" s="1"/>
      <c r="G6" s="1" t="s">
        <v>3</v>
      </c>
      <c r="H6" s="1"/>
      <c r="K6" s="1" t="s">
        <v>4</v>
      </c>
      <c r="L6" s="1"/>
      <c r="O6" s="1" t="s">
        <v>5</v>
      </c>
      <c r="P6" s="1"/>
      <c r="S6" s="1" t="s">
        <v>6</v>
      </c>
      <c r="T6" s="1"/>
    </row>
    <row r="7" spans="3:20" ht="15">
      <c r="C7" s="1" t="s">
        <v>7</v>
      </c>
      <c r="D7" s="1"/>
      <c r="E7" s="1"/>
      <c r="F7" s="1"/>
      <c r="G7" s="1"/>
      <c r="H7" s="1"/>
      <c r="I7" s="1"/>
      <c r="J7" s="1"/>
      <c r="K7" s="1"/>
      <c r="L7" s="1"/>
      <c r="M7" s="1"/>
      <c r="N7" s="1"/>
      <c r="O7" s="1"/>
      <c r="P7" s="1"/>
      <c r="Q7" s="1"/>
      <c r="R7" s="1"/>
      <c r="S7" s="1"/>
      <c r="T7" s="1"/>
    </row>
    <row r="8" spans="1:12" ht="15">
      <c r="A8" s="2" t="s">
        <v>8</v>
      </c>
      <c r="D8" s="3"/>
      <c r="E8" s="3"/>
      <c r="F8" s="3"/>
      <c r="G8" s="3"/>
      <c r="H8" s="3"/>
      <c r="I8" s="3"/>
      <c r="J8" s="3"/>
      <c r="K8" s="3"/>
      <c r="L8" s="3"/>
    </row>
    <row r="9" spans="1:16" ht="15">
      <c r="A9" s="2" t="s">
        <v>9</v>
      </c>
      <c r="D9" s="3"/>
      <c r="E9" s="3"/>
      <c r="F9" s="3"/>
      <c r="G9" s="3"/>
      <c r="H9" s="3"/>
      <c r="I9" s="3"/>
      <c r="J9" s="3"/>
      <c r="K9" s="3"/>
      <c r="L9" s="3"/>
      <c r="M9" s="3"/>
      <c r="N9" s="3"/>
      <c r="O9" s="3"/>
      <c r="P9" s="3"/>
    </row>
    <row r="10" spans="1:16" ht="15">
      <c r="A10" t="s">
        <v>10</v>
      </c>
      <c r="H10" s="3"/>
      <c r="I10" s="3"/>
      <c r="J10" s="3"/>
      <c r="K10" s="3"/>
      <c r="L10" s="3"/>
      <c r="M10" s="3"/>
      <c r="N10" s="3"/>
      <c r="O10" s="3"/>
      <c r="P10" s="3"/>
    </row>
    <row r="11" spans="1:20" ht="15">
      <c r="A11" t="s">
        <v>11</v>
      </c>
      <c r="D11" s="4">
        <v>10380.1</v>
      </c>
      <c r="H11" s="4">
        <v>11061.6</v>
      </c>
      <c r="L11" s="4">
        <v>7966.8</v>
      </c>
      <c r="P11" s="4">
        <v>4008.9</v>
      </c>
      <c r="T11" s="4">
        <v>3109.8</v>
      </c>
    </row>
    <row r="12" spans="1:20" ht="15">
      <c r="A12" t="s">
        <v>12</v>
      </c>
      <c r="D12" s="4">
        <v>1713.4</v>
      </c>
      <c r="H12" s="4">
        <v>1863</v>
      </c>
      <c r="L12" s="4">
        <v>1743.5</v>
      </c>
      <c r="P12" s="4">
        <v>1576.5</v>
      </c>
      <c r="T12" s="4">
        <v>1280.7</v>
      </c>
    </row>
    <row r="14" spans="1:21" ht="15">
      <c r="A14" s="2" t="s">
        <v>13</v>
      </c>
      <c r="C14" s="2"/>
      <c r="D14" s="5">
        <v>12093.5</v>
      </c>
      <c r="E14" s="2"/>
      <c r="G14" s="2"/>
      <c r="H14" s="5">
        <v>12924.5</v>
      </c>
      <c r="I14" s="2"/>
      <c r="K14" s="2"/>
      <c r="L14" s="5">
        <v>9710.4</v>
      </c>
      <c r="M14" s="2"/>
      <c r="O14" s="2"/>
      <c r="P14" s="5">
        <v>5585.4</v>
      </c>
      <c r="Q14" s="2"/>
      <c r="S14" s="2"/>
      <c r="T14" s="5">
        <v>4390.5</v>
      </c>
      <c r="U14" s="2"/>
    </row>
    <row r="15" spans="1:20" ht="15">
      <c r="A15" t="s">
        <v>14</v>
      </c>
      <c r="D15" s="6">
        <v>-9624.5</v>
      </c>
      <c r="H15" s="6">
        <v>-10054.2</v>
      </c>
      <c r="L15" s="6">
        <v>-7634.5</v>
      </c>
      <c r="P15" s="6">
        <v>-4078.6</v>
      </c>
      <c r="T15" s="6">
        <v>-3012.7</v>
      </c>
    </row>
    <row r="17" spans="1:21" ht="15">
      <c r="A17" t="s">
        <v>15</v>
      </c>
      <c r="C17" s="2"/>
      <c r="D17" s="5">
        <v>2469</v>
      </c>
      <c r="E17" s="2"/>
      <c r="G17" s="2"/>
      <c r="H17" s="5">
        <v>2870.4</v>
      </c>
      <c r="I17" s="2"/>
      <c r="K17" s="2"/>
      <c r="L17" s="5">
        <v>2075.9</v>
      </c>
      <c r="M17" s="2"/>
      <c r="O17" s="2"/>
      <c r="P17" s="5">
        <v>1506.8</v>
      </c>
      <c r="Q17" s="2"/>
      <c r="S17" s="2"/>
      <c r="T17" s="5">
        <v>1377.8</v>
      </c>
      <c r="U17" s="2"/>
    </row>
    <row r="18" spans="1:20" ht="15">
      <c r="A18" t="s">
        <v>16</v>
      </c>
      <c r="D18" s="4">
        <v>377.6</v>
      </c>
      <c r="H18" s="4">
        <v>341.6</v>
      </c>
      <c r="L18" s="4">
        <v>220.2</v>
      </c>
      <c r="P18" s="4">
        <v>132.8</v>
      </c>
      <c r="T18" s="4">
        <v>132.8</v>
      </c>
    </row>
    <row r="19" spans="1:20" ht="15">
      <c r="A19" t="s">
        <v>17</v>
      </c>
      <c r="D19" s="6">
        <v>-957.1</v>
      </c>
      <c r="H19" s="6">
        <v>-1025.9</v>
      </c>
      <c r="L19" s="6">
        <v>-803.6</v>
      </c>
      <c r="P19" s="6">
        <v>-479.8</v>
      </c>
      <c r="T19" s="6">
        <v>-383.5</v>
      </c>
    </row>
    <row r="20" spans="1:20" ht="15">
      <c r="A20" t="s">
        <v>18</v>
      </c>
      <c r="D20" s="6">
        <v>-980.7</v>
      </c>
      <c r="H20" s="6">
        <v>-1136.1</v>
      </c>
      <c r="L20" s="6">
        <v>-888.7</v>
      </c>
      <c r="P20" s="6">
        <v>-405.7</v>
      </c>
      <c r="T20" s="6">
        <v>-331.8</v>
      </c>
    </row>
    <row r="21" spans="1:20" ht="15">
      <c r="A21" t="s">
        <v>19</v>
      </c>
      <c r="D21" s="6">
        <v>-401</v>
      </c>
      <c r="H21" s="6">
        <v>-408.7</v>
      </c>
      <c r="L21" s="6">
        <v>-311.8</v>
      </c>
      <c r="P21" s="6">
        <v>-214.4</v>
      </c>
      <c r="T21" s="6">
        <v>-172.4</v>
      </c>
    </row>
    <row r="22" spans="1:20" ht="15">
      <c r="A22" t="s">
        <v>20</v>
      </c>
      <c r="D22" s="4">
        <v>33.5</v>
      </c>
      <c r="H22" s="6">
        <v>-55.4</v>
      </c>
      <c r="L22" s="6">
        <v>-45.8</v>
      </c>
      <c r="P22" s="6">
        <v>-33</v>
      </c>
      <c r="T22" s="4">
        <v>5.4</v>
      </c>
    </row>
    <row r="23" spans="1:20" ht="15">
      <c r="A23" t="s">
        <v>21</v>
      </c>
      <c r="D23" s="4">
        <v>90.5</v>
      </c>
      <c r="H23" s="4">
        <v>72.8</v>
      </c>
      <c r="L23" s="4">
        <v>77.5</v>
      </c>
      <c r="P23" s="4">
        <v>14.5</v>
      </c>
      <c r="T23" s="4">
        <v>14.9</v>
      </c>
    </row>
    <row r="24" spans="1:20" ht="15">
      <c r="A24" t="s">
        <v>22</v>
      </c>
      <c r="D24" s="6">
        <v>-430</v>
      </c>
      <c r="H24" s="6">
        <v>-462.5</v>
      </c>
      <c r="L24" s="6">
        <v>-294.6</v>
      </c>
      <c r="P24" s="6">
        <v>-139.1</v>
      </c>
      <c r="T24" s="6">
        <v>-155.3</v>
      </c>
    </row>
    <row r="25" spans="1:20" ht="15">
      <c r="A25" t="s">
        <v>23</v>
      </c>
      <c r="D25" s="6">
        <v>-6.5</v>
      </c>
      <c r="H25" s="4">
        <v>2</v>
      </c>
      <c r="L25" s="4">
        <v>1</v>
      </c>
      <c r="P25" s="4">
        <v>0.5</v>
      </c>
      <c r="T25" s="4">
        <v>0.1</v>
      </c>
    </row>
    <row r="26" spans="1:20" ht="15">
      <c r="A26" t="s">
        <v>24</v>
      </c>
      <c r="D26" s="6">
        <v>-130.2</v>
      </c>
      <c r="H26" s="6">
        <v>-482.2</v>
      </c>
      <c r="L26" s="4">
        <v>66.7</v>
      </c>
      <c r="P26" s="6">
        <v>-0.30000000000000004</v>
      </c>
      <c r="T26" s="4">
        <v>13.8</v>
      </c>
    </row>
    <row r="27" spans="1:20" ht="15">
      <c r="A27" t="s">
        <v>25</v>
      </c>
      <c r="D27" s="7">
        <v>0</v>
      </c>
      <c r="H27" s="4">
        <v>0.2</v>
      </c>
      <c r="L27" s="7">
        <v>0</v>
      </c>
      <c r="P27" s="4">
        <v>0.1</v>
      </c>
      <c r="T27" s="4">
        <v>0.1</v>
      </c>
    </row>
    <row r="29" spans="1:20" ht="15">
      <c r="A29" t="s">
        <v>26</v>
      </c>
      <c r="D29" s="4">
        <v>65.2</v>
      </c>
      <c r="H29" s="6">
        <v>-283.9</v>
      </c>
      <c r="L29" s="4">
        <v>96.7</v>
      </c>
      <c r="P29" s="4">
        <v>382.4</v>
      </c>
      <c r="T29" s="4">
        <v>502</v>
      </c>
    </row>
    <row r="30" spans="1:20" ht="15">
      <c r="A30" t="s">
        <v>27</v>
      </c>
      <c r="D30" s="6">
        <v>-292.4</v>
      </c>
      <c r="H30" s="4">
        <v>20.1</v>
      </c>
      <c r="L30" s="6">
        <v>-102.4</v>
      </c>
      <c r="P30" s="6">
        <v>-61.8</v>
      </c>
      <c r="T30" s="6">
        <v>-81.1</v>
      </c>
    </row>
    <row r="32" spans="1:21" ht="15">
      <c r="A32" t="s">
        <v>28</v>
      </c>
      <c r="C32" s="2"/>
      <c r="D32" s="8">
        <v>-2272</v>
      </c>
      <c r="E32" s="2"/>
      <c r="G32" s="2"/>
      <c r="H32" s="9">
        <v>-263.8</v>
      </c>
      <c r="I32" s="2"/>
      <c r="K32" s="2"/>
      <c r="L32" s="9">
        <v>-5.6</v>
      </c>
      <c r="M32" s="2"/>
      <c r="O32" s="2"/>
      <c r="P32" s="5">
        <v>320.6</v>
      </c>
      <c r="Q32" s="2"/>
      <c r="S32" s="2"/>
      <c r="T32" s="5">
        <v>420.9</v>
      </c>
      <c r="U32" s="2"/>
    </row>
    <row r="33" spans="1:20" ht="15">
      <c r="A33" t="s">
        <v>29</v>
      </c>
      <c r="D33" s="10">
        <v>-2600</v>
      </c>
      <c r="H33" s="6">
        <v>-281.1</v>
      </c>
      <c r="L33" s="4">
        <v>19.1</v>
      </c>
      <c r="P33" s="4">
        <v>320.2</v>
      </c>
      <c r="T33" s="4">
        <v>419.7</v>
      </c>
    </row>
    <row r="34" spans="1:20" ht="15">
      <c r="A34" t="s">
        <v>30</v>
      </c>
      <c r="D34" s="7">
        <v>328</v>
      </c>
      <c r="H34" s="4">
        <v>17.3</v>
      </c>
      <c r="L34" s="4">
        <v>13.4</v>
      </c>
      <c r="P34" s="4">
        <v>0.4</v>
      </c>
      <c r="T34" s="4">
        <v>1.2</v>
      </c>
    </row>
    <row r="36" spans="1:21" ht="15">
      <c r="A36" t="s">
        <v>31</v>
      </c>
      <c r="C36" s="2"/>
      <c r="D36" s="9">
        <v>-227.2</v>
      </c>
      <c r="E36" s="2"/>
      <c r="G36" s="2"/>
      <c r="H36" s="9">
        <v>-263.8</v>
      </c>
      <c r="I36" s="2"/>
      <c r="K36" s="2"/>
      <c r="L36" s="9">
        <v>-5.6</v>
      </c>
      <c r="M36" s="2"/>
      <c r="O36" s="2"/>
      <c r="P36" s="5">
        <v>320.6</v>
      </c>
      <c r="Q36" s="2"/>
      <c r="S36" s="2"/>
      <c r="T36" s="5">
        <v>420.9</v>
      </c>
      <c r="U36" s="2"/>
    </row>
    <row r="37" spans="1:16" ht="15">
      <c r="A37" t="s">
        <v>32</v>
      </c>
      <c r="H37" s="3"/>
      <c r="I37" s="3"/>
      <c r="J37" s="3"/>
      <c r="K37" s="3"/>
      <c r="L37" s="3"/>
      <c r="M37" s="3"/>
      <c r="N37" s="3"/>
      <c r="O37" s="3"/>
      <c r="P37" s="3"/>
    </row>
    <row r="38" spans="1:20" ht="15">
      <c r="A38" t="s">
        <v>33</v>
      </c>
      <c r="D38" s="7">
        <v>545547819</v>
      </c>
      <c r="H38" s="7">
        <v>487930977</v>
      </c>
      <c r="L38" s="7">
        <v>412267624</v>
      </c>
      <c r="P38" s="7">
        <v>339424598</v>
      </c>
      <c r="T38" s="7">
        <v>338790909</v>
      </c>
    </row>
    <row r="39" spans="1:20" ht="15">
      <c r="A39" t="s">
        <v>34</v>
      </c>
      <c r="D39" s="6">
        <v>-0.47656000000000004</v>
      </c>
      <c r="H39" s="6">
        <v>-0.57613</v>
      </c>
      <c r="L39" s="6">
        <v>-0.0463</v>
      </c>
      <c r="P39" s="4">
        <v>0.94335</v>
      </c>
      <c r="T39" s="4">
        <v>1.23882</v>
      </c>
    </row>
    <row r="40" spans="1:20" ht="15">
      <c r="A40" t="s">
        <v>35</v>
      </c>
      <c r="D40" s="10">
        <v>-47656</v>
      </c>
      <c r="H40" s="6">
        <v>-0.57613</v>
      </c>
      <c r="L40" s="6">
        <v>-0.0463</v>
      </c>
      <c r="P40" s="4">
        <v>0.9426</v>
      </c>
      <c r="T40" s="4">
        <v>1.23534</v>
      </c>
    </row>
  </sheetData>
  <sheetProtection selectLockedCells="1" selectUnlockedCells="1"/>
  <mergeCells count="12">
    <mergeCell ref="A2:F2"/>
    <mergeCell ref="C5:T5"/>
    <mergeCell ref="C6:D6"/>
    <mergeCell ref="G6:H6"/>
    <mergeCell ref="K6:L6"/>
    <mergeCell ref="O6:P6"/>
    <mergeCell ref="S6:T6"/>
    <mergeCell ref="C7:T7"/>
    <mergeCell ref="D8:L8"/>
    <mergeCell ref="D9:P9"/>
    <mergeCell ref="H10:P10"/>
    <mergeCell ref="H37:P3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150</v>
      </c>
      <c r="B2" s="1"/>
      <c r="C2" s="1"/>
      <c r="D2" s="1"/>
      <c r="E2" s="1"/>
      <c r="F2" s="1"/>
    </row>
    <row r="5" spans="3:12" ht="39.75" customHeight="1">
      <c r="C5" s="12" t="s">
        <v>151</v>
      </c>
      <c r="D5" s="12"/>
      <c r="E5" s="12"/>
      <c r="F5" s="12"/>
      <c r="G5" s="12"/>
      <c r="H5" s="12"/>
      <c r="I5" s="12"/>
      <c r="J5" s="12"/>
      <c r="K5" s="12"/>
      <c r="L5" s="12"/>
    </row>
    <row r="6" spans="3:12" ht="15">
      <c r="C6" s="1" t="s">
        <v>2</v>
      </c>
      <c r="D6" s="1"/>
      <c r="G6" s="1" t="s">
        <v>3</v>
      </c>
      <c r="H6" s="1"/>
      <c r="K6" s="1" t="s">
        <v>4</v>
      </c>
      <c r="L6" s="1"/>
    </row>
    <row r="7" spans="1:12" ht="15">
      <c r="A7" t="s">
        <v>152</v>
      </c>
      <c r="D7" s="4">
        <v>7219.7</v>
      </c>
      <c r="H7" s="4">
        <v>7651.9</v>
      </c>
      <c r="L7" s="4">
        <v>6449.5</v>
      </c>
    </row>
    <row r="8" spans="1:12" ht="15">
      <c r="A8" t="s">
        <v>153</v>
      </c>
      <c r="D8" s="4">
        <v>4317.2</v>
      </c>
      <c r="H8" s="4">
        <v>4446.7</v>
      </c>
      <c r="L8" s="4">
        <v>4044.5</v>
      </c>
    </row>
    <row r="9" spans="1:12" ht="15">
      <c r="A9" t="s">
        <v>154</v>
      </c>
      <c r="D9" s="4">
        <v>1102.2</v>
      </c>
      <c r="H9" s="4">
        <v>1146.6</v>
      </c>
      <c r="L9" s="4">
        <v>1154</v>
      </c>
    </row>
    <row r="10" spans="1:12" ht="15">
      <c r="A10" s="2" t="s">
        <v>155</v>
      </c>
      <c r="D10" s="4">
        <v>39.7</v>
      </c>
      <c r="H10" s="4">
        <v>41.7</v>
      </c>
      <c r="L10" s="4">
        <v>43.2</v>
      </c>
    </row>
    <row r="11" spans="1:12" ht="15">
      <c r="A11" s="2" t="s">
        <v>156</v>
      </c>
      <c r="D11" t="s">
        <v>157</v>
      </c>
      <c r="H11" t="s">
        <v>158</v>
      </c>
      <c r="L11" t="s">
        <v>159</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X3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1535</v>
      </c>
      <c r="D3" s="14"/>
      <c r="G3" s="14" t="s">
        <v>1536</v>
      </c>
      <c r="H3" s="14"/>
      <c r="K3" s="14" t="s">
        <v>1537</v>
      </c>
      <c r="L3" s="14"/>
      <c r="O3" s="14" t="s">
        <v>1538</v>
      </c>
      <c r="P3" s="14"/>
      <c r="S3" s="14" t="s">
        <v>1539</v>
      </c>
      <c r="T3" s="14"/>
      <c r="W3" s="13" t="s">
        <v>118</v>
      </c>
      <c r="X3" s="13"/>
    </row>
    <row r="4" spans="3:24" ht="15">
      <c r="C4" s="13" t="s">
        <v>819</v>
      </c>
      <c r="D4" s="13"/>
      <c r="G4" s="13" t="s">
        <v>819</v>
      </c>
      <c r="H4" s="13"/>
      <c r="K4" s="13" t="s">
        <v>819</v>
      </c>
      <c r="L4" s="13"/>
      <c r="O4" s="13" t="s">
        <v>819</v>
      </c>
      <c r="P4" s="13"/>
      <c r="S4" s="13" t="s">
        <v>819</v>
      </c>
      <c r="T4" s="13"/>
      <c r="W4" s="13" t="s">
        <v>819</v>
      </c>
      <c r="X4" s="13"/>
    </row>
    <row r="5" spans="1:24" ht="15">
      <c r="A5" t="s">
        <v>1540</v>
      </c>
      <c r="D5" s="7">
        <v>25124</v>
      </c>
      <c r="H5" s="7">
        <v>39395</v>
      </c>
      <c r="L5" t="s">
        <v>838</v>
      </c>
      <c r="P5" t="s">
        <v>838</v>
      </c>
      <c r="T5" s="7">
        <v>404</v>
      </c>
      <c r="X5" s="7">
        <v>64923</v>
      </c>
    </row>
    <row r="6" spans="1:24" ht="15">
      <c r="A6" t="s">
        <v>1541</v>
      </c>
      <c r="D6" s="7">
        <v>18769</v>
      </c>
      <c r="H6" s="7">
        <v>43632</v>
      </c>
      <c r="L6" t="s">
        <v>838</v>
      </c>
      <c r="P6" s="7">
        <v>24</v>
      </c>
      <c r="T6" t="s">
        <v>838</v>
      </c>
      <c r="X6" s="7">
        <v>62425</v>
      </c>
    </row>
    <row r="7" spans="1:24" ht="15">
      <c r="A7" t="s">
        <v>1542</v>
      </c>
      <c r="D7" s="10">
        <v>-1636</v>
      </c>
      <c r="H7" t="s">
        <v>838</v>
      </c>
      <c r="L7" t="s">
        <v>838</v>
      </c>
      <c r="P7" s="10">
        <v>-2</v>
      </c>
      <c r="T7" t="s">
        <v>838</v>
      </c>
      <c r="X7" s="10">
        <v>-1638</v>
      </c>
    </row>
    <row r="8" spans="1:24" ht="15">
      <c r="A8" t="s">
        <v>1543</v>
      </c>
      <c r="D8" s="7">
        <v>55618</v>
      </c>
      <c r="H8" s="10">
        <v>-51391</v>
      </c>
      <c r="L8" t="s">
        <v>838</v>
      </c>
      <c r="P8" t="s">
        <v>838</v>
      </c>
      <c r="T8" t="s">
        <v>838</v>
      </c>
      <c r="X8" s="7">
        <v>4227</v>
      </c>
    </row>
    <row r="9" spans="1:24" ht="15">
      <c r="A9" t="s">
        <v>1544</v>
      </c>
      <c r="D9" s="7">
        <v>78106</v>
      </c>
      <c r="H9" s="7">
        <v>22864</v>
      </c>
      <c r="L9" s="7">
        <v>1552016</v>
      </c>
      <c r="P9" s="7">
        <v>617934</v>
      </c>
      <c r="T9" s="7">
        <v>561</v>
      </c>
      <c r="X9" s="7">
        <v>2271481</v>
      </c>
    </row>
    <row r="10" spans="1:24" ht="15">
      <c r="A10" t="s">
        <v>1545</v>
      </c>
      <c r="D10" s="10">
        <v>-757</v>
      </c>
      <c r="H10" s="7">
        <v>135</v>
      </c>
      <c r="L10" s="7">
        <v>9114</v>
      </c>
      <c r="P10" s="7">
        <v>3628</v>
      </c>
      <c r="T10" s="7">
        <v>3</v>
      </c>
      <c r="X10" s="7">
        <v>12123</v>
      </c>
    </row>
    <row r="11" spans="1:24" ht="15">
      <c r="A11" t="s">
        <v>1125</v>
      </c>
      <c r="D11" s="10">
        <v>-30980</v>
      </c>
      <c r="H11" t="s">
        <v>838</v>
      </c>
      <c r="L11" t="s">
        <v>838</v>
      </c>
      <c r="P11" t="s">
        <v>838</v>
      </c>
      <c r="T11" s="10">
        <v>-162</v>
      </c>
      <c r="X11" s="10">
        <v>-31142</v>
      </c>
    </row>
    <row r="13" spans="1:24" ht="15">
      <c r="A13" t="s">
        <v>942</v>
      </c>
      <c r="D13" s="7">
        <v>144244</v>
      </c>
      <c r="H13" s="7">
        <v>54635</v>
      </c>
      <c r="L13" s="7">
        <v>1561130</v>
      </c>
      <c r="P13" s="7">
        <v>621584</v>
      </c>
      <c r="T13" s="7">
        <v>806</v>
      </c>
      <c r="X13" s="7">
        <v>2382399</v>
      </c>
    </row>
    <row r="15" spans="1:24" ht="15">
      <c r="A15" t="s">
        <v>1546</v>
      </c>
      <c r="D15" s="7">
        <v>144244</v>
      </c>
      <c r="H15" s="7">
        <v>54635</v>
      </c>
      <c r="L15" s="7">
        <v>1561130</v>
      </c>
      <c r="P15" s="7">
        <v>621584</v>
      </c>
      <c r="T15" s="7">
        <v>806</v>
      </c>
      <c r="X15" s="7">
        <v>2382399</v>
      </c>
    </row>
    <row r="16" spans="1:24" ht="15">
      <c r="A16" t="s">
        <v>1541</v>
      </c>
      <c r="D16" s="7">
        <v>14703</v>
      </c>
      <c r="H16" s="7">
        <v>47199</v>
      </c>
      <c r="L16" t="s">
        <v>838</v>
      </c>
      <c r="P16" t="s">
        <v>838</v>
      </c>
      <c r="T16" t="s">
        <v>838</v>
      </c>
      <c r="X16" s="7">
        <v>61902</v>
      </c>
    </row>
    <row r="17" spans="1:24" ht="15">
      <c r="A17" t="s">
        <v>1542</v>
      </c>
      <c r="D17" s="10">
        <v>-467</v>
      </c>
      <c r="H17" s="10">
        <v>-1975</v>
      </c>
      <c r="L17" t="s">
        <v>838</v>
      </c>
      <c r="P17" t="s">
        <v>838</v>
      </c>
      <c r="T17" t="s">
        <v>838</v>
      </c>
      <c r="X17" s="10">
        <v>-2442</v>
      </c>
    </row>
    <row r="18" spans="1:24" ht="15">
      <c r="A18" t="s">
        <v>1543</v>
      </c>
      <c r="D18" s="7">
        <v>46444</v>
      </c>
      <c r="H18" s="10">
        <v>-48890</v>
      </c>
      <c r="L18" t="s">
        <v>838</v>
      </c>
      <c r="P18" t="s">
        <v>838</v>
      </c>
      <c r="T18" s="10">
        <v>-492</v>
      </c>
      <c r="X18" s="10">
        <v>-2938</v>
      </c>
    </row>
    <row r="19" spans="1:24" ht="15">
      <c r="A19" t="s">
        <v>1545</v>
      </c>
      <c r="D19" s="10">
        <v>-5542</v>
      </c>
      <c r="H19" s="10">
        <v>-4894</v>
      </c>
      <c r="L19" s="10">
        <v>-199323</v>
      </c>
      <c r="P19" s="10">
        <v>-79363</v>
      </c>
      <c r="T19" s="10">
        <v>-72</v>
      </c>
      <c r="X19" s="10">
        <v>-289194</v>
      </c>
    </row>
    <row r="20" spans="1:24" ht="15">
      <c r="A20" t="s">
        <v>1125</v>
      </c>
      <c r="D20" s="10">
        <v>-56258</v>
      </c>
      <c r="H20" t="s">
        <v>838</v>
      </c>
      <c r="L20" t="s">
        <v>838</v>
      </c>
      <c r="P20" t="s">
        <v>838</v>
      </c>
      <c r="T20" s="10">
        <v>-161</v>
      </c>
      <c r="X20" s="10">
        <v>-56419</v>
      </c>
    </row>
    <row r="22" spans="1:24" ht="15">
      <c r="A22" t="s">
        <v>939</v>
      </c>
      <c r="D22" s="7">
        <v>143124</v>
      </c>
      <c r="H22" s="7">
        <v>46075</v>
      </c>
      <c r="L22" s="7">
        <v>1361807</v>
      </c>
      <c r="P22" s="7">
        <v>542221</v>
      </c>
      <c r="T22" s="7">
        <v>81</v>
      </c>
      <c r="X22" s="7">
        <v>2093308</v>
      </c>
    </row>
    <row r="24" spans="1:24" ht="15">
      <c r="A24" t="s">
        <v>1547</v>
      </c>
      <c r="D24" s="7">
        <v>143124</v>
      </c>
      <c r="H24" s="7">
        <v>46075</v>
      </c>
      <c r="L24" s="7">
        <v>1361807</v>
      </c>
      <c r="P24" s="7">
        <v>542221</v>
      </c>
      <c r="T24" s="7">
        <v>81</v>
      </c>
      <c r="X24" s="7">
        <v>2093308</v>
      </c>
    </row>
    <row r="25" spans="1:24" ht="15">
      <c r="A25" t="s">
        <v>1541</v>
      </c>
      <c r="D25" s="7">
        <v>16902</v>
      </c>
      <c r="H25" s="7">
        <v>60994</v>
      </c>
      <c r="L25" t="s">
        <v>838</v>
      </c>
      <c r="P25" t="s">
        <v>838</v>
      </c>
      <c r="T25" t="s">
        <v>838</v>
      </c>
      <c r="X25" s="7">
        <v>77896</v>
      </c>
    </row>
    <row r="26" spans="1:24" ht="15">
      <c r="A26" t="s">
        <v>1542</v>
      </c>
      <c r="D26" s="10">
        <v>-1365</v>
      </c>
      <c r="H26" s="10">
        <v>-3576</v>
      </c>
      <c r="L26" t="s">
        <v>838</v>
      </c>
      <c r="P26" t="s">
        <v>838</v>
      </c>
      <c r="T26" t="s">
        <v>838</v>
      </c>
      <c r="X26" s="10">
        <v>-4941</v>
      </c>
    </row>
    <row r="27" spans="1:24" ht="15">
      <c r="A27" t="s">
        <v>1543</v>
      </c>
      <c r="D27" s="7">
        <v>22351</v>
      </c>
      <c r="H27" s="10">
        <v>-24539</v>
      </c>
      <c r="L27" t="s">
        <v>838</v>
      </c>
      <c r="P27" t="s">
        <v>838</v>
      </c>
      <c r="T27" t="s">
        <v>838</v>
      </c>
      <c r="X27" s="10">
        <v>-2188</v>
      </c>
    </row>
    <row r="28" spans="1:24" ht="15">
      <c r="A28" t="s">
        <v>1545</v>
      </c>
      <c r="D28" s="10">
        <v>-6763</v>
      </c>
      <c r="H28" s="10">
        <v>-4904</v>
      </c>
      <c r="L28" s="10">
        <v>-160779</v>
      </c>
      <c r="P28" s="10">
        <v>-64017</v>
      </c>
      <c r="T28" t="s">
        <v>838</v>
      </c>
      <c r="X28" s="10">
        <v>-236463</v>
      </c>
    </row>
    <row r="29" spans="1:24" ht="15">
      <c r="A29" t="s">
        <v>1125</v>
      </c>
      <c r="D29" s="10">
        <v>-47452</v>
      </c>
      <c r="H29" t="s">
        <v>838</v>
      </c>
      <c r="L29" t="s">
        <v>838</v>
      </c>
      <c r="P29" t="s">
        <v>838</v>
      </c>
      <c r="T29" s="10">
        <v>-81</v>
      </c>
      <c r="X29" s="10">
        <v>-47533</v>
      </c>
    </row>
    <row r="31" spans="1:24" ht="15">
      <c r="A31" t="s">
        <v>936</v>
      </c>
      <c r="D31" s="7">
        <v>126797</v>
      </c>
      <c r="H31" s="7">
        <v>74050</v>
      </c>
      <c r="L31" s="7">
        <v>1201028</v>
      </c>
      <c r="P31" s="7">
        <v>478204</v>
      </c>
      <c r="T31" t="s">
        <v>838</v>
      </c>
      <c r="X31" s="7">
        <v>1880079</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4" width="8.7109375" style="0" customWidth="1"/>
    <col min="5" max="5" width="22.7109375" style="0" customWidth="1"/>
    <col min="6" max="6" width="8.7109375" style="0" customWidth="1"/>
    <col min="7" max="7" width="47.7109375" style="0" customWidth="1"/>
    <col min="8" max="16384" width="8.7109375" style="0" customWidth="1"/>
  </cols>
  <sheetData>
    <row r="3" spans="5:7" ht="39.75" customHeight="1">
      <c r="E3" s="17" t="s">
        <v>1548</v>
      </c>
      <c r="G3" s="17" t="s">
        <v>1549</v>
      </c>
    </row>
    <row r="4" spans="1:7" ht="15">
      <c r="A4" t="s">
        <v>1550</v>
      </c>
      <c r="C4" t="s">
        <v>993</v>
      </c>
      <c r="E4" t="s">
        <v>1551</v>
      </c>
      <c r="G4" t="s">
        <v>1552</v>
      </c>
    </row>
    <row r="5" spans="1:7" ht="15">
      <c r="A5" t="s">
        <v>1553</v>
      </c>
      <c r="C5" t="s">
        <v>1554</v>
      </c>
      <c r="E5" t="s">
        <v>1555</v>
      </c>
      <c r="G5" t="s">
        <v>1555</v>
      </c>
    </row>
    <row r="6" spans="1:7" ht="15">
      <c r="A6" t="s">
        <v>1556</v>
      </c>
      <c r="C6" t="s">
        <v>993</v>
      </c>
      <c r="E6" t="s">
        <v>1557</v>
      </c>
      <c r="G6" t="s">
        <v>838</v>
      </c>
    </row>
    <row r="7" spans="1:7" ht="15">
      <c r="A7" t="s">
        <v>1558</v>
      </c>
      <c r="C7" t="s">
        <v>993</v>
      </c>
      <c r="E7" t="s">
        <v>838</v>
      </c>
      <c r="G7" t="s">
        <v>1559</v>
      </c>
    </row>
    <row r="8" spans="1:7" ht="15">
      <c r="A8" t="s">
        <v>1560</v>
      </c>
      <c r="C8" t="s">
        <v>1561</v>
      </c>
      <c r="E8" s="7">
        <v>90</v>
      </c>
      <c r="G8" t="s">
        <v>838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1562</v>
      </c>
      <c r="D3" s="14"/>
      <c r="G3" s="14" t="s">
        <v>1563</v>
      </c>
      <c r="H3" s="14"/>
      <c r="K3" s="13" t="s">
        <v>118</v>
      </c>
      <c r="L3" s="13"/>
    </row>
    <row r="4" spans="3:12" ht="15">
      <c r="C4" s="13" t="s">
        <v>819</v>
      </c>
      <c r="D4" s="13"/>
      <c r="G4" s="13" t="s">
        <v>819</v>
      </c>
      <c r="H4" s="13"/>
      <c r="K4" s="13" t="s">
        <v>819</v>
      </c>
      <c r="L4" s="13"/>
    </row>
    <row r="5" spans="1:12" ht="15">
      <c r="A5" t="s">
        <v>1540</v>
      </c>
      <c r="D5" s="7">
        <v>163777</v>
      </c>
      <c r="H5" t="s">
        <v>838</v>
      </c>
      <c r="L5" s="7">
        <v>163777</v>
      </c>
    </row>
    <row r="6" spans="1:12" ht="15">
      <c r="A6" t="s">
        <v>1564</v>
      </c>
      <c r="D6" s="7">
        <v>2118057</v>
      </c>
      <c r="H6" t="s">
        <v>838</v>
      </c>
      <c r="L6" s="7">
        <v>2118057</v>
      </c>
    </row>
    <row r="7" spans="1:12" ht="15">
      <c r="A7" t="s">
        <v>1565</v>
      </c>
      <c r="D7" s="7">
        <v>1051645</v>
      </c>
      <c r="H7" s="7">
        <v>846285</v>
      </c>
      <c r="L7" s="7">
        <v>1897930</v>
      </c>
    </row>
    <row r="8" spans="1:12" ht="15">
      <c r="A8" t="s">
        <v>1566</v>
      </c>
      <c r="D8" s="7">
        <v>28427</v>
      </c>
      <c r="H8" s="7">
        <v>4969</v>
      </c>
      <c r="L8" s="7">
        <v>33396</v>
      </c>
    </row>
    <row r="10" spans="1:12" ht="15">
      <c r="A10" t="s">
        <v>942</v>
      </c>
      <c r="D10" s="7">
        <v>3361906</v>
      </c>
      <c r="H10" s="7">
        <v>851254</v>
      </c>
      <c r="L10" s="7">
        <v>4213160</v>
      </c>
    </row>
    <row r="12" spans="1:12" ht="15">
      <c r="A12" t="s">
        <v>1546</v>
      </c>
      <c r="D12" s="7">
        <v>3361906</v>
      </c>
      <c r="H12" s="7">
        <v>851254</v>
      </c>
      <c r="L12" s="7">
        <v>4213160</v>
      </c>
    </row>
    <row r="13" spans="1:12" ht="15">
      <c r="A13" t="s">
        <v>1566</v>
      </c>
      <c r="D13" s="10">
        <v>-421729</v>
      </c>
      <c r="H13" s="10">
        <v>-108686</v>
      </c>
      <c r="L13" s="10">
        <v>-530415</v>
      </c>
    </row>
    <row r="14" spans="1:12" ht="15">
      <c r="A14" t="s">
        <v>454</v>
      </c>
      <c r="D14" s="7">
        <v>44860</v>
      </c>
      <c r="H14" t="s">
        <v>838</v>
      </c>
      <c r="L14" s="7">
        <v>44860</v>
      </c>
    </row>
    <row r="16" spans="1:12" ht="15">
      <c r="A16" t="s">
        <v>939</v>
      </c>
      <c r="D16" s="7">
        <v>2985037</v>
      </c>
      <c r="H16" s="7">
        <v>742568</v>
      </c>
      <c r="L16" s="7">
        <v>3727605</v>
      </c>
    </row>
    <row r="18" spans="1:12" ht="15">
      <c r="A18" t="s">
        <v>1547</v>
      </c>
      <c r="D18" s="7">
        <v>2985037</v>
      </c>
      <c r="H18" s="7">
        <v>742568</v>
      </c>
      <c r="L18" s="7">
        <v>3727605</v>
      </c>
    </row>
    <row r="19" spans="1:12" ht="15">
      <c r="A19" t="s">
        <v>1566</v>
      </c>
      <c r="D19" s="10">
        <v>-360371</v>
      </c>
      <c r="H19" s="10">
        <v>-87670</v>
      </c>
      <c r="L19" s="10">
        <v>-448041</v>
      </c>
    </row>
    <row r="20" spans="1:12" ht="15">
      <c r="A20" t="s">
        <v>454</v>
      </c>
      <c r="D20" s="7">
        <v>33837</v>
      </c>
      <c r="H20" t="s">
        <v>838</v>
      </c>
      <c r="L20" s="7">
        <v>33837</v>
      </c>
    </row>
    <row r="22" spans="1:12" ht="15">
      <c r="A22" t="s">
        <v>936</v>
      </c>
      <c r="D22" s="7">
        <v>2658503</v>
      </c>
      <c r="H22" s="7">
        <v>654898</v>
      </c>
      <c r="L22" s="7">
        <v>3313401</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U1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t="s">
        <v>1488</v>
      </c>
      <c r="C3" s="13"/>
      <c r="D3" s="13"/>
      <c r="G3" s="13"/>
      <c r="H3" s="13"/>
      <c r="K3" s="13"/>
      <c r="L3" s="13"/>
      <c r="O3" s="13"/>
      <c r="P3" s="13"/>
      <c r="S3" s="13"/>
      <c r="T3" s="13"/>
    </row>
    <row r="4" spans="3:20" ht="15">
      <c r="C4" s="13" t="s">
        <v>1567</v>
      </c>
      <c r="D4" s="13"/>
      <c r="E4" s="13"/>
      <c r="F4" s="13"/>
      <c r="G4" s="13"/>
      <c r="H4" s="13"/>
      <c r="K4" s="13" t="s">
        <v>1568</v>
      </c>
      <c r="L4" s="13"/>
      <c r="M4" s="13"/>
      <c r="N4" s="13"/>
      <c r="O4" s="13"/>
      <c r="P4" s="13"/>
      <c r="S4" s="13" t="s">
        <v>118</v>
      </c>
      <c r="T4" s="13"/>
    </row>
    <row r="5" spans="1:20" ht="15">
      <c r="A5" t="s">
        <v>1569</v>
      </c>
      <c r="C5" s="13" t="s">
        <v>1570</v>
      </c>
      <c r="D5" s="13"/>
      <c r="G5" s="13" t="s">
        <v>993</v>
      </c>
      <c r="H5" s="13"/>
      <c r="K5" s="13" t="s">
        <v>1570</v>
      </c>
      <c r="L5" s="13"/>
      <c r="O5" s="13" t="s">
        <v>993</v>
      </c>
      <c r="P5" s="13"/>
      <c r="S5" s="13" t="s">
        <v>1570</v>
      </c>
      <c r="T5" s="13"/>
    </row>
    <row r="6" spans="1:20" ht="15">
      <c r="A6" t="s">
        <v>1571</v>
      </c>
      <c r="D6" s="7">
        <v>55413784</v>
      </c>
      <c r="H6" s="4">
        <v>100</v>
      </c>
      <c r="L6" t="s">
        <v>838</v>
      </c>
      <c r="T6" s="7">
        <v>55413784</v>
      </c>
    </row>
    <row r="7" spans="1:20" ht="15">
      <c r="A7" t="s">
        <v>1572</v>
      </c>
      <c r="D7" t="s">
        <v>838</v>
      </c>
      <c r="L7" s="7">
        <v>94718931</v>
      </c>
      <c r="P7" s="4">
        <v>100</v>
      </c>
      <c r="T7" s="7">
        <v>94718931</v>
      </c>
    </row>
    <row r="9" spans="1:20" ht="15">
      <c r="A9" t="s">
        <v>118</v>
      </c>
      <c r="D9" s="7">
        <v>55413784</v>
      </c>
      <c r="L9" s="7">
        <v>94718931</v>
      </c>
      <c r="T9" s="7">
        <v>150132715</v>
      </c>
    </row>
    <row r="11" spans="2:21" ht="15">
      <c r="B11" s="3"/>
      <c r="C11" s="3"/>
      <c r="D11" s="3"/>
      <c r="E11" s="3"/>
      <c r="F11" s="3"/>
      <c r="G11" s="3"/>
      <c r="H11" s="3"/>
      <c r="I11" s="3"/>
      <c r="J11" s="3"/>
      <c r="K11" s="3"/>
      <c r="L11" s="3"/>
      <c r="M11" s="3"/>
      <c r="N11" s="3"/>
      <c r="O11" s="3"/>
      <c r="P11" s="3"/>
      <c r="Q11" s="3"/>
      <c r="R11" s="3"/>
      <c r="S11" s="3"/>
      <c r="T11" s="3"/>
      <c r="U11" s="3"/>
    </row>
    <row r="12" spans="1:20" ht="15">
      <c r="A12" t="s">
        <v>1573</v>
      </c>
      <c r="C12" s="13"/>
      <c r="D12" s="13"/>
      <c r="G12" s="13"/>
      <c r="H12" s="13"/>
      <c r="K12" s="13"/>
      <c r="L12" s="13"/>
      <c r="O12" s="13"/>
      <c r="P12" s="13"/>
      <c r="S12" s="13"/>
      <c r="T12" s="13"/>
    </row>
    <row r="13" spans="3:20" ht="39.75" customHeight="1">
      <c r="C13" s="14" t="s">
        <v>1574</v>
      </c>
      <c r="D13" s="14"/>
      <c r="E13" s="14"/>
      <c r="F13" s="14"/>
      <c r="G13" s="14"/>
      <c r="H13" s="14"/>
      <c r="K13" s="13" t="s">
        <v>1568</v>
      </c>
      <c r="L13" s="13"/>
      <c r="M13" s="13"/>
      <c r="N13" s="13"/>
      <c r="O13" s="13"/>
      <c r="P13" s="13"/>
      <c r="S13" s="13" t="s">
        <v>118</v>
      </c>
      <c r="T13" s="13"/>
    </row>
    <row r="14" spans="1:20" ht="15">
      <c r="A14" t="s">
        <v>1569</v>
      </c>
      <c r="C14" s="13" t="s">
        <v>1570</v>
      </c>
      <c r="D14" s="13"/>
      <c r="G14" s="13" t="s">
        <v>993</v>
      </c>
      <c r="H14" s="13"/>
      <c r="K14" s="13" t="s">
        <v>1570</v>
      </c>
      <c r="L14" s="13"/>
      <c r="O14" s="13" t="s">
        <v>993</v>
      </c>
      <c r="P14" s="13"/>
      <c r="S14" s="13" t="s">
        <v>920</v>
      </c>
      <c r="T14" s="13"/>
    </row>
    <row r="15" spans="1:20" ht="15">
      <c r="A15" t="s">
        <v>1575</v>
      </c>
      <c r="D15" s="7">
        <v>938</v>
      </c>
      <c r="H15" s="4">
        <v>80.58</v>
      </c>
      <c r="L15" s="7">
        <v>226</v>
      </c>
      <c r="P15" s="4">
        <v>19.42</v>
      </c>
      <c r="T15" s="7">
        <v>1164</v>
      </c>
    </row>
    <row r="16" spans="1:20" ht="15">
      <c r="A16" t="s">
        <v>1576</v>
      </c>
      <c r="D16" t="s">
        <v>838</v>
      </c>
      <c r="L16" s="7">
        <v>55413621</v>
      </c>
      <c r="P16" s="4">
        <v>100</v>
      </c>
      <c r="T16" s="7">
        <v>55413621</v>
      </c>
    </row>
    <row r="18" spans="1:20" ht="15">
      <c r="A18" t="s">
        <v>118</v>
      </c>
      <c r="D18" s="7">
        <v>938</v>
      </c>
      <c r="L18" s="7">
        <v>55413847</v>
      </c>
      <c r="T18" s="7">
        <v>55414785</v>
      </c>
    </row>
  </sheetData>
  <sheetProtection selectLockedCells="1" selectUnlockedCells="1"/>
  <mergeCells count="31">
    <mergeCell ref="C3:D3"/>
    <mergeCell ref="G3:H3"/>
    <mergeCell ref="K3:L3"/>
    <mergeCell ref="O3:P3"/>
    <mergeCell ref="S3:T3"/>
    <mergeCell ref="C4:H4"/>
    <mergeCell ref="K4:P4"/>
    <mergeCell ref="S4:T4"/>
    <mergeCell ref="C5:D5"/>
    <mergeCell ref="G5:H5"/>
    <mergeCell ref="K5:L5"/>
    <mergeCell ref="O5:P5"/>
    <mergeCell ref="S5:T5"/>
    <mergeCell ref="B11:E11"/>
    <mergeCell ref="F11:I11"/>
    <mergeCell ref="J11:M11"/>
    <mergeCell ref="N11:Q11"/>
    <mergeCell ref="R11:U11"/>
    <mergeCell ref="C12:D12"/>
    <mergeCell ref="G12:H12"/>
    <mergeCell ref="K12:L12"/>
    <mergeCell ref="O12:P12"/>
    <mergeCell ref="S12:T12"/>
    <mergeCell ref="C13:H13"/>
    <mergeCell ref="K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R4"/>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3" spans="1:18" ht="39.75" customHeight="1">
      <c r="A3" s="14" t="s">
        <v>1577</v>
      </c>
      <c r="B3" s="14"/>
      <c r="E3" s="14" t="s">
        <v>1578</v>
      </c>
      <c r="F3" s="14"/>
      <c r="I3" s="12" t="s">
        <v>1579</v>
      </c>
      <c r="J3" s="12"/>
      <c r="M3" s="14" t="s">
        <v>1580</v>
      </c>
      <c r="N3" s="14"/>
      <c r="Q3" s="12" t="s">
        <v>1581</v>
      </c>
      <c r="R3" s="12"/>
    </row>
    <row r="4" spans="2:18" ht="15">
      <c r="B4" s="7">
        <v>135119066</v>
      </c>
      <c r="F4" s="4">
        <v>26.76973</v>
      </c>
      <c r="J4" s="7">
        <v>3617101</v>
      </c>
      <c r="N4" s="7">
        <v>165143</v>
      </c>
      <c r="R4" s="7">
        <v>3782244</v>
      </c>
    </row>
  </sheetData>
  <sheetProtection selectLockedCells="1" selectUnlockedCells="1"/>
  <mergeCells count="5">
    <mergeCell ref="A3:B3"/>
    <mergeCell ref="E3:F3"/>
    <mergeCell ref="I3:J3"/>
    <mergeCell ref="M3:N3"/>
    <mergeCell ref="Q3:R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D2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3" spans="3:4" ht="39.75" customHeight="1">
      <c r="C3" s="14" t="s">
        <v>1582</v>
      </c>
      <c r="D3" s="14"/>
    </row>
    <row r="4" spans="3:4" ht="15">
      <c r="C4" s="13" t="s">
        <v>819</v>
      </c>
      <c r="D4" s="13"/>
    </row>
    <row r="5" spans="1:4" ht="15">
      <c r="A5" t="s">
        <v>820</v>
      </c>
      <c r="D5" s="7">
        <v>263986</v>
      </c>
    </row>
    <row r="6" spans="1:4" ht="15">
      <c r="A6" t="s">
        <v>822</v>
      </c>
      <c r="D6" s="7">
        <v>810079</v>
      </c>
    </row>
    <row r="7" spans="1:4" ht="15">
      <c r="A7" t="s">
        <v>824</v>
      </c>
      <c r="D7" s="7">
        <v>324170</v>
      </c>
    </row>
    <row r="8" spans="1:4" ht="15">
      <c r="A8" t="s">
        <v>825</v>
      </c>
      <c r="D8" s="7">
        <v>1004331</v>
      </c>
    </row>
    <row r="9" spans="1:4" ht="15">
      <c r="A9" t="s">
        <v>829</v>
      </c>
      <c r="D9" s="7">
        <v>66287</v>
      </c>
    </row>
    <row r="10" spans="1:4" ht="15">
      <c r="A10" t="s">
        <v>830</v>
      </c>
      <c r="D10" s="7">
        <v>145626</v>
      </c>
    </row>
    <row r="11" spans="1:4" ht="15">
      <c r="A11" t="s">
        <v>1583</v>
      </c>
      <c r="D11" s="7">
        <v>8865</v>
      </c>
    </row>
    <row r="12" spans="1:4" ht="15">
      <c r="A12" t="s">
        <v>1584</v>
      </c>
      <c r="D12" s="7">
        <v>1472625</v>
      </c>
    </row>
    <row r="13" spans="1:4" ht="15">
      <c r="A13" t="s">
        <v>1533</v>
      </c>
      <c r="D13" s="7">
        <v>517304</v>
      </c>
    </row>
    <row r="14" spans="1:4" ht="15">
      <c r="A14" t="s">
        <v>1585</v>
      </c>
      <c r="D14" s="7">
        <v>281552</v>
      </c>
    </row>
    <row r="15" spans="1:4" ht="15">
      <c r="A15" t="s">
        <v>1586</v>
      </c>
      <c r="D15" s="7">
        <v>3178065</v>
      </c>
    </row>
    <row r="16" spans="1:4" ht="15">
      <c r="A16" t="s">
        <v>1587</v>
      </c>
      <c r="D16" s="7">
        <v>1063036</v>
      </c>
    </row>
    <row r="17" spans="1:4" ht="15">
      <c r="A17" t="s">
        <v>847</v>
      </c>
      <c r="D17" s="10">
        <v>-4802902</v>
      </c>
    </row>
    <row r="18" spans="1:4" ht="15">
      <c r="A18" t="s">
        <v>855</v>
      </c>
      <c r="D18" s="10">
        <v>-1445463</v>
      </c>
    </row>
    <row r="19" spans="1:4" ht="15">
      <c r="A19" t="s">
        <v>849</v>
      </c>
      <c r="D19" s="10">
        <v>-1473579</v>
      </c>
    </row>
    <row r="20" spans="1:4" ht="15">
      <c r="A20" t="s">
        <v>853</v>
      </c>
      <c r="D20" s="10">
        <v>-1429012</v>
      </c>
    </row>
    <row r="21" spans="1:4" ht="15">
      <c r="A21" t="s">
        <v>861</v>
      </c>
      <c r="D21" s="10">
        <v>-18580</v>
      </c>
    </row>
    <row r="22" spans="1:4" ht="15">
      <c r="A22" t="s">
        <v>854</v>
      </c>
      <c r="D22" s="10">
        <v>-65185</v>
      </c>
    </row>
    <row r="23" spans="1:4" ht="15">
      <c r="A23" t="s">
        <v>1588</v>
      </c>
      <c r="D23" s="10">
        <v>-31940</v>
      </c>
    </row>
    <row r="24" spans="1:4" ht="15">
      <c r="A24" t="s">
        <v>851</v>
      </c>
      <c r="D24" s="10">
        <v>-82</v>
      </c>
    </row>
    <row r="26" spans="1:4" ht="15">
      <c r="A26" t="s">
        <v>1589</v>
      </c>
      <c r="D26" s="10">
        <v>-130817</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819</v>
      </c>
      <c r="D3" s="13"/>
      <c r="G3" s="13" t="s">
        <v>819</v>
      </c>
      <c r="H3" s="13"/>
    </row>
    <row r="4" spans="1:8" ht="15">
      <c r="A4" t="s">
        <v>1590</v>
      </c>
      <c r="H4" s="7">
        <v>3782244</v>
      </c>
    </row>
    <row r="6" ht="15">
      <c r="A6" t="s">
        <v>1237</v>
      </c>
    </row>
    <row r="7" spans="1:4" ht="15">
      <c r="A7" t="s">
        <v>1591</v>
      </c>
      <c r="D7" s="7">
        <v>578559</v>
      </c>
    </row>
    <row r="8" ht="15">
      <c r="A8" t="s">
        <v>1592</v>
      </c>
    </row>
    <row r="9" spans="1:4" ht="15">
      <c r="A9" t="s">
        <v>1584</v>
      </c>
      <c r="D9" s="10">
        <v>-1472625</v>
      </c>
    </row>
    <row r="10" spans="1:4" ht="15">
      <c r="A10" t="s">
        <v>1533</v>
      </c>
      <c r="D10" s="10">
        <v>-517304</v>
      </c>
    </row>
    <row r="11" spans="1:4" ht="15">
      <c r="A11" t="s">
        <v>1593</v>
      </c>
      <c r="D11" s="7">
        <v>723364</v>
      </c>
    </row>
    <row r="12" spans="1:4" ht="15">
      <c r="A12" t="s">
        <v>853</v>
      </c>
      <c r="D12" s="7">
        <v>1157419</v>
      </c>
    </row>
    <row r="13" spans="1:4" ht="15">
      <c r="A13" t="s">
        <v>1594</v>
      </c>
      <c r="D13" s="7">
        <v>584126</v>
      </c>
    </row>
    <row r="14" spans="1:4" ht="15">
      <c r="A14" t="s">
        <v>1588</v>
      </c>
      <c r="D14" s="7">
        <v>104342</v>
      </c>
    </row>
    <row r="15" spans="1:4" ht="15">
      <c r="A15" t="s">
        <v>906</v>
      </c>
      <c r="D15" s="7">
        <v>130054</v>
      </c>
    </row>
    <row r="17" spans="1:4" ht="15">
      <c r="A17" s="2" t="s">
        <v>1595</v>
      </c>
      <c r="D17" s="7">
        <v>709376</v>
      </c>
    </row>
    <row r="19" spans="1:8" ht="15">
      <c r="A19" s="2" t="s">
        <v>1596</v>
      </c>
      <c r="D19" s="10">
        <v>-130817</v>
      </c>
      <c r="H19" s="10">
        <v>-130817</v>
      </c>
    </row>
    <row r="21" spans="1:8" ht="15">
      <c r="A21" t="s">
        <v>51</v>
      </c>
      <c r="H21" s="7">
        <v>102926</v>
      </c>
    </row>
    <row r="23" spans="1:8" ht="15">
      <c r="A23" t="s">
        <v>1597</v>
      </c>
      <c r="H23" s="7">
        <v>4015987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16384" width="8.7109375" style="0" customWidth="1"/>
  </cols>
  <sheetData>
    <row r="3" spans="3:4" ht="39.75" customHeight="1">
      <c r="C3" s="14" t="s">
        <v>1598</v>
      </c>
      <c r="D3" s="14"/>
    </row>
    <row r="4" spans="3:4" ht="15">
      <c r="C4" s="13" t="s">
        <v>819</v>
      </c>
      <c r="D4" s="13"/>
    </row>
    <row r="5" spans="1:4" ht="15">
      <c r="A5" t="s">
        <v>1599</v>
      </c>
      <c r="D5" s="7">
        <v>3169702</v>
      </c>
    </row>
    <row r="6" spans="1:4" ht="15">
      <c r="A6" t="s">
        <v>1600</v>
      </c>
      <c r="D6" s="7">
        <v>846285</v>
      </c>
    </row>
    <row r="8" spans="1:4" ht="15">
      <c r="A8" s="2" t="s">
        <v>1601</v>
      </c>
      <c r="D8" s="7">
        <v>4015987</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X2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1602</v>
      </c>
      <c r="D3" s="13"/>
      <c r="E3" s="13"/>
      <c r="F3" s="13"/>
      <c r="G3" s="13"/>
      <c r="H3" s="13"/>
      <c r="K3" s="13" t="s">
        <v>1603</v>
      </c>
      <c r="L3" s="13"/>
      <c r="M3" s="13"/>
      <c r="N3" s="13"/>
      <c r="O3" s="13"/>
      <c r="P3" s="13"/>
      <c r="S3" s="13" t="s">
        <v>1604</v>
      </c>
      <c r="T3" s="13"/>
      <c r="U3" s="13"/>
      <c r="V3" s="13"/>
      <c r="W3" s="13"/>
      <c r="X3" s="13"/>
    </row>
    <row r="4" spans="3:24" ht="39.75" customHeight="1">
      <c r="C4" s="14" t="s">
        <v>817</v>
      </c>
      <c r="D4" s="14"/>
      <c r="G4" s="14" t="s">
        <v>818</v>
      </c>
      <c r="H4" s="14"/>
      <c r="K4" s="14" t="s">
        <v>817</v>
      </c>
      <c r="L4" s="14"/>
      <c r="O4" s="14" t="s">
        <v>818</v>
      </c>
      <c r="P4" s="14"/>
      <c r="S4" s="14" t="s">
        <v>817</v>
      </c>
      <c r="T4" s="14"/>
      <c r="W4" s="14" t="s">
        <v>818</v>
      </c>
      <c r="X4" s="14"/>
    </row>
    <row r="5" spans="3:24" ht="15">
      <c r="C5" s="13" t="s">
        <v>819</v>
      </c>
      <c r="D5" s="13"/>
      <c r="G5" s="13" t="s">
        <v>819</v>
      </c>
      <c r="H5" s="13"/>
      <c r="K5" s="13" t="s">
        <v>819</v>
      </c>
      <c r="L5" s="13"/>
      <c r="O5" s="13" t="s">
        <v>819</v>
      </c>
      <c r="P5" s="13"/>
      <c r="S5" s="13" t="s">
        <v>819</v>
      </c>
      <c r="T5" s="13"/>
      <c r="W5" s="13" t="s">
        <v>819</v>
      </c>
      <c r="X5" s="13"/>
    </row>
    <row r="6" spans="1:24" ht="15">
      <c r="A6" t="s">
        <v>1605</v>
      </c>
      <c r="D6" s="7">
        <v>937279</v>
      </c>
      <c r="H6" s="7">
        <v>858650</v>
      </c>
      <c r="L6" t="s">
        <v>838</v>
      </c>
      <c r="P6" t="s">
        <v>838</v>
      </c>
      <c r="T6" s="7">
        <v>937279</v>
      </c>
      <c r="X6" s="7">
        <v>858650</v>
      </c>
    </row>
    <row r="7" spans="1:24" ht="15">
      <c r="A7" t="s">
        <v>1606</v>
      </c>
      <c r="D7" s="7">
        <v>57988</v>
      </c>
      <c r="H7" s="7">
        <v>59352</v>
      </c>
      <c r="L7" t="s">
        <v>838</v>
      </c>
      <c r="P7" t="s">
        <v>838</v>
      </c>
      <c r="T7" s="7">
        <v>57988</v>
      </c>
      <c r="X7" s="7">
        <v>59352</v>
      </c>
    </row>
    <row r="8" spans="1:24" ht="15">
      <c r="A8" t="s">
        <v>1607</v>
      </c>
      <c r="D8" s="7">
        <v>249361</v>
      </c>
      <c r="H8" s="7">
        <v>247263</v>
      </c>
      <c r="L8" s="10">
        <v>-82355</v>
      </c>
      <c r="P8" s="10">
        <v>-75478</v>
      </c>
      <c r="T8" s="7">
        <v>167006</v>
      </c>
      <c r="X8" s="7">
        <v>171785</v>
      </c>
    </row>
    <row r="9" spans="1:24" ht="15">
      <c r="A9" t="s">
        <v>1608</v>
      </c>
      <c r="D9" s="7">
        <v>8660352</v>
      </c>
      <c r="H9" s="7">
        <v>8461456</v>
      </c>
      <c r="L9" s="10">
        <v>-1770560</v>
      </c>
      <c r="P9" s="10">
        <v>-1708668</v>
      </c>
      <c r="T9" s="7">
        <v>6889792</v>
      </c>
      <c r="X9" s="7">
        <v>6752788</v>
      </c>
    </row>
    <row r="10" spans="1:24" ht="15">
      <c r="A10" t="s">
        <v>1609</v>
      </c>
      <c r="D10" s="7">
        <v>7531526</v>
      </c>
      <c r="H10" s="7">
        <v>7409394</v>
      </c>
      <c r="L10" s="10">
        <v>-1407704</v>
      </c>
      <c r="P10" s="10">
        <v>-1347671</v>
      </c>
      <c r="T10" s="7">
        <v>6123822</v>
      </c>
      <c r="X10" s="7">
        <v>6061723</v>
      </c>
    </row>
    <row r="11" spans="1:24" ht="15">
      <c r="A11" t="s">
        <v>906</v>
      </c>
      <c r="D11" s="7">
        <v>1128826</v>
      </c>
      <c r="H11" s="7">
        <v>1052062</v>
      </c>
      <c r="L11" s="10">
        <v>-362856</v>
      </c>
      <c r="P11" s="10">
        <v>-360997</v>
      </c>
      <c r="T11" s="7">
        <v>765970</v>
      </c>
      <c r="X11" s="7">
        <v>691065</v>
      </c>
    </row>
    <row r="12" spans="1:24" ht="15">
      <c r="A12" t="s">
        <v>1610</v>
      </c>
      <c r="D12" s="7">
        <v>65832</v>
      </c>
      <c r="H12" s="7">
        <v>73561</v>
      </c>
      <c r="L12" s="10">
        <v>-42099</v>
      </c>
      <c r="P12" s="10">
        <v>-41509</v>
      </c>
      <c r="T12" s="7">
        <v>23733</v>
      </c>
      <c r="X12" s="7">
        <v>32052</v>
      </c>
    </row>
    <row r="13" spans="1:24" ht="15">
      <c r="A13" t="s">
        <v>1611</v>
      </c>
      <c r="D13" s="7">
        <v>188208</v>
      </c>
      <c r="H13" s="7">
        <v>182108</v>
      </c>
      <c r="L13" s="10">
        <v>-137199</v>
      </c>
      <c r="P13" s="10">
        <v>-135889</v>
      </c>
      <c r="T13" s="7">
        <v>51009</v>
      </c>
      <c r="X13" s="7">
        <v>46219</v>
      </c>
    </row>
    <row r="14" spans="1:24" ht="15">
      <c r="A14" t="s">
        <v>1612</v>
      </c>
      <c r="D14" s="7">
        <v>97090</v>
      </c>
      <c r="H14" s="7">
        <v>97212</v>
      </c>
      <c r="L14" s="10">
        <v>-53307</v>
      </c>
      <c r="P14" s="10">
        <v>-46620</v>
      </c>
      <c r="T14" s="7">
        <v>43783</v>
      </c>
      <c r="X14" s="7">
        <v>50592</v>
      </c>
    </row>
    <row r="15" spans="1:24" ht="15">
      <c r="A15" t="s">
        <v>1613</v>
      </c>
      <c r="D15" s="7">
        <v>95981</v>
      </c>
      <c r="H15" s="7">
        <v>75150</v>
      </c>
      <c r="L15" s="10">
        <v>-53452</v>
      </c>
      <c r="P15" s="10">
        <v>-51128</v>
      </c>
      <c r="T15" s="7">
        <v>42529</v>
      </c>
      <c r="X15" s="7">
        <v>24022</v>
      </c>
    </row>
    <row r="16" spans="1:24" ht="15">
      <c r="A16" t="s">
        <v>1614</v>
      </c>
      <c r="D16" s="7">
        <v>144230</v>
      </c>
      <c r="H16" s="7">
        <v>88641</v>
      </c>
      <c r="L16" s="10">
        <v>-87707</v>
      </c>
      <c r="P16" s="10">
        <v>-71872</v>
      </c>
      <c r="T16" s="7">
        <v>56523</v>
      </c>
      <c r="X16" s="7">
        <v>16769</v>
      </c>
    </row>
    <row r="17" spans="1:24" ht="15">
      <c r="A17" t="s">
        <v>1615</v>
      </c>
      <c r="D17" s="7">
        <v>4522589</v>
      </c>
      <c r="H17" s="7">
        <v>4791236</v>
      </c>
      <c r="L17" s="10">
        <v>-2019155</v>
      </c>
      <c r="P17" s="10">
        <v>-1820679</v>
      </c>
      <c r="T17" s="7">
        <v>2503434</v>
      </c>
      <c r="X17" s="7">
        <v>2970557</v>
      </c>
    </row>
    <row r="18" spans="1:24" ht="15">
      <c r="A18" t="s">
        <v>1616</v>
      </c>
      <c r="D18" s="7">
        <v>4365247</v>
      </c>
      <c r="H18" s="7">
        <v>4618127</v>
      </c>
      <c r="L18" s="10">
        <v>-1985458</v>
      </c>
      <c r="P18" s="10">
        <v>-1777980</v>
      </c>
      <c r="T18" s="7">
        <v>2379789</v>
      </c>
      <c r="X18" s="7">
        <v>2840147</v>
      </c>
    </row>
    <row r="19" spans="1:24" ht="15">
      <c r="A19" t="s">
        <v>906</v>
      </c>
      <c r="D19" s="7">
        <v>157342</v>
      </c>
      <c r="H19" s="7">
        <v>173109</v>
      </c>
      <c r="L19" s="10">
        <v>-33697</v>
      </c>
      <c r="P19" s="10">
        <v>-42699</v>
      </c>
      <c r="T19" s="7">
        <v>123645</v>
      </c>
      <c r="X19" s="7">
        <v>130410</v>
      </c>
    </row>
    <row r="21" spans="1:24" ht="15">
      <c r="A21" t="s">
        <v>118</v>
      </c>
      <c r="D21" s="7">
        <v>15018910</v>
      </c>
      <c r="H21" s="7">
        <v>14934629</v>
      </c>
      <c r="L21" s="10">
        <v>-4245834</v>
      </c>
      <c r="P21" s="10">
        <v>-3951843</v>
      </c>
      <c r="T21" s="7">
        <v>10773076</v>
      </c>
      <c r="X21" s="7">
        <v>10982786</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AN4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4.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39.75" customHeight="1">
      <c r="C3" s="14" t="s">
        <v>1617</v>
      </c>
      <c r="D3" s="14"/>
      <c r="G3" s="13" t="s">
        <v>1606</v>
      </c>
      <c r="H3" s="13"/>
      <c r="K3" s="14" t="s">
        <v>1618</v>
      </c>
      <c r="L3" s="14"/>
      <c r="O3" s="14" t="s">
        <v>1619</v>
      </c>
      <c r="P3" s="14"/>
      <c r="S3" s="14" t="s">
        <v>1620</v>
      </c>
      <c r="T3" s="14"/>
      <c r="W3" s="14" t="s">
        <v>1621</v>
      </c>
      <c r="X3" s="14"/>
      <c r="AA3" s="14" t="s">
        <v>1622</v>
      </c>
      <c r="AB3" s="14"/>
      <c r="AE3" s="14" t="s">
        <v>1623</v>
      </c>
      <c r="AF3" s="14"/>
      <c r="AI3" s="14" t="s">
        <v>1624</v>
      </c>
      <c r="AJ3" s="14"/>
      <c r="AM3" s="14" t="s">
        <v>1625</v>
      </c>
      <c r="AN3" s="14"/>
    </row>
    <row r="4" spans="3:40" ht="15">
      <c r="C4" s="13" t="s">
        <v>819</v>
      </c>
      <c r="D4" s="13"/>
      <c r="G4" s="13" t="s">
        <v>819</v>
      </c>
      <c r="H4" s="13"/>
      <c r="K4" s="13" t="s">
        <v>819</v>
      </c>
      <c r="L4" s="13"/>
      <c r="O4" s="13" t="s">
        <v>819</v>
      </c>
      <c r="P4" s="13"/>
      <c r="S4" s="13" t="s">
        <v>819</v>
      </c>
      <c r="T4" s="13"/>
      <c r="W4" s="13" t="s">
        <v>819</v>
      </c>
      <c r="X4" s="13"/>
      <c r="AA4" s="13" t="s">
        <v>819</v>
      </c>
      <c r="AB4" s="13"/>
      <c r="AE4" s="13" t="s">
        <v>819</v>
      </c>
      <c r="AF4" s="13"/>
      <c r="AI4" s="13" t="s">
        <v>819</v>
      </c>
      <c r="AJ4" s="13"/>
      <c r="AM4" s="13" t="s">
        <v>819</v>
      </c>
      <c r="AN4" s="13"/>
    </row>
    <row r="5" spans="1:40" ht="15">
      <c r="A5" t="s">
        <v>1540</v>
      </c>
      <c r="D5" s="7">
        <v>1087563</v>
      </c>
      <c r="H5" s="7">
        <v>35673</v>
      </c>
      <c r="L5" s="7">
        <v>77938</v>
      </c>
      <c r="P5" s="7">
        <v>4141985</v>
      </c>
      <c r="T5" s="7">
        <v>22591</v>
      </c>
      <c r="X5" s="7">
        <v>35098</v>
      </c>
      <c r="AB5" s="7">
        <v>1637</v>
      </c>
      <c r="AF5" s="7">
        <v>31499</v>
      </c>
      <c r="AJ5" s="7">
        <v>493998</v>
      </c>
      <c r="AN5" s="7">
        <v>5927982</v>
      </c>
    </row>
    <row r="7" spans="1:40" ht="15">
      <c r="A7" t="s">
        <v>1541</v>
      </c>
      <c r="D7" s="7">
        <v>34885</v>
      </c>
      <c r="H7" t="s">
        <v>838</v>
      </c>
      <c r="L7" s="7">
        <v>17349</v>
      </c>
      <c r="P7" s="7">
        <v>2803242</v>
      </c>
      <c r="T7" s="7">
        <v>11626</v>
      </c>
      <c r="X7" s="7">
        <v>7836</v>
      </c>
      <c r="AB7" s="7">
        <v>458</v>
      </c>
      <c r="AF7" s="7">
        <v>4668</v>
      </c>
      <c r="AJ7" s="7">
        <v>154000</v>
      </c>
      <c r="AN7" s="7">
        <v>3034064</v>
      </c>
    </row>
    <row r="8" spans="1:40" ht="15">
      <c r="A8" t="s">
        <v>1626</v>
      </c>
      <c r="D8" s="7">
        <v>553781</v>
      </c>
      <c r="H8" s="7">
        <v>46373</v>
      </c>
      <c r="L8" s="7">
        <v>87338</v>
      </c>
      <c r="P8" s="7">
        <v>469650</v>
      </c>
      <c r="T8" s="7">
        <v>16990</v>
      </c>
      <c r="X8" s="7">
        <v>1696</v>
      </c>
      <c r="AB8" s="7">
        <v>4099</v>
      </c>
      <c r="AF8" t="s">
        <v>838</v>
      </c>
      <c r="AJ8" s="7">
        <v>3061174</v>
      </c>
      <c r="AN8" s="7">
        <v>4241101</v>
      </c>
    </row>
    <row r="9" spans="1:40" ht="15">
      <c r="A9" t="s">
        <v>1627</v>
      </c>
      <c r="D9" s="10">
        <v>-27</v>
      </c>
      <c r="H9" s="10">
        <v>-5116</v>
      </c>
      <c r="L9" s="10">
        <v>-4821</v>
      </c>
      <c r="P9" s="10">
        <v>-73654</v>
      </c>
      <c r="T9" s="10">
        <v>-15</v>
      </c>
      <c r="X9" t="s">
        <v>838</v>
      </c>
      <c r="AB9" s="10">
        <v>-28</v>
      </c>
      <c r="AF9" t="s">
        <v>838</v>
      </c>
      <c r="AJ9" s="10">
        <v>-5</v>
      </c>
      <c r="AN9" s="10">
        <v>-83666</v>
      </c>
    </row>
    <row r="10" spans="1:40" ht="15">
      <c r="A10" t="s">
        <v>1628</v>
      </c>
      <c r="D10" s="10">
        <v>-2256</v>
      </c>
      <c r="H10" s="10">
        <v>-11895</v>
      </c>
      <c r="L10" t="s">
        <v>838</v>
      </c>
      <c r="P10" s="10">
        <v>-49910</v>
      </c>
      <c r="T10" t="s">
        <v>838</v>
      </c>
      <c r="X10" t="s">
        <v>838</v>
      </c>
      <c r="AB10" t="s">
        <v>838</v>
      </c>
      <c r="AF10" t="s">
        <v>838</v>
      </c>
      <c r="AJ10" t="s">
        <v>838</v>
      </c>
      <c r="AN10" s="10">
        <v>-64061</v>
      </c>
    </row>
    <row r="11" spans="1:40" ht="15">
      <c r="A11" t="s">
        <v>1629</v>
      </c>
      <c r="D11" s="10">
        <v>-281</v>
      </c>
      <c r="H11" t="s">
        <v>838</v>
      </c>
      <c r="L11" s="10">
        <v>-1100</v>
      </c>
      <c r="P11" s="10">
        <v>-136879</v>
      </c>
      <c r="T11" s="10">
        <v>-951</v>
      </c>
      <c r="X11" s="10">
        <v>-261</v>
      </c>
      <c r="AB11" s="10">
        <v>-62</v>
      </c>
      <c r="AF11" s="10">
        <v>-82</v>
      </c>
      <c r="AJ11" s="10">
        <v>-18799</v>
      </c>
      <c r="AN11" s="10">
        <v>-158415</v>
      </c>
    </row>
    <row r="12" spans="1:40" ht="15">
      <c r="A12" t="s">
        <v>1630</v>
      </c>
      <c r="D12" t="s">
        <v>838</v>
      </c>
      <c r="H12" t="s">
        <v>838</v>
      </c>
      <c r="L12" s="10">
        <v>-3311</v>
      </c>
      <c r="P12" s="10">
        <v>-319578</v>
      </c>
      <c r="T12" s="10">
        <v>-14982</v>
      </c>
      <c r="X12" s="10">
        <v>-6526</v>
      </c>
      <c r="AB12" s="10">
        <v>-1316</v>
      </c>
      <c r="AF12" s="10">
        <v>-16432</v>
      </c>
      <c r="AJ12" s="10">
        <v>-250329</v>
      </c>
      <c r="AN12" s="10">
        <v>-612474</v>
      </c>
    </row>
    <row r="13" spans="1:40" ht="15">
      <c r="A13" t="s">
        <v>1545</v>
      </c>
      <c r="D13" s="7">
        <v>1844</v>
      </c>
      <c r="H13" s="7">
        <v>272</v>
      </c>
      <c r="L13" s="10">
        <v>-2370</v>
      </c>
      <c r="P13" s="7">
        <v>2625</v>
      </c>
      <c r="T13" s="7">
        <v>3968</v>
      </c>
      <c r="X13" s="7">
        <v>530</v>
      </c>
      <c r="AB13" s="10">
        <v>-101</v>
      </c>
      <c r="AF13" t="s">
        <v>838</v>
      </c>
      <c r="AJ13" s="7">
        <v>16725</v>
      </c>
      <c r="AN13" s="7">
        <v>23493</v>
      </c>
    </row>
    <row r="14" spans="1:40" ht="15">
      <c r="A14" t="s">
        <v>1631</v>
      </c>
      <c r="D14" s="10">
        <v>-522506</v>
      </c>
      <c r="H14" t="s">
        <v>838</v>
      </c>
      <c r="L14" s="7">
        <v>4047</v>
      </c>
      <c r="P14" s="10">
        <v>-477366</v>
      </c>
      <c r="T14" s="7">
        <v>1236</v>
      </c>
      <c r="X14" s="7">
        <v>3970</v>
      </c>
      <c r="AB14" s="7">
        <v>35</v>
      </c>
      <c r="AF14" s="7">
        <v>2075</v>
      </c>
      <c r="AJ14" s="7">
        <v>487561</v>
      </c>
      <c r="AN14" s="10">
        <v>-500948</v>
      </c>
    </row>
    <row r="16" spans="1:40" ht="15">
      <c r="A16" t="s">
        <v>1632</v>
      </c>
      <c r="D16" s="7">
        <v>65440</v>
      </c>
      <c r="H16" s="7">
        <v>29634</v>
      </c>
      <c r="L16" s="7">
        <v>97132</v>
      </c>
      <c r="P16" s="7">
        <v>2218130</v>
      </c>
      <c r="T16" s="7">
        <v>17872</v>
      </c>
      <c r="X16" s="7">
        <v>7245</v>
      </c>
      <c r="AB16" s="7">
        <v>3085</v>
      </c>
      <c r="AF16" s="10">
        <v>-9771</v>
      </c>
      <c r="AJ16" s="7">
        <v>3450327</v>
      </c>
      <c r="AN16" s="7">
        <v>5879094</v>
      </c>
    </row>
    <row r="18" spans="1:40" ht="15">
      <c r="A18" t="s">
        <v>942</v>
      </c>
      <c r="D18" s="7">
        <v>1153003</v>
      </c>
      <c r="H18" s="7">
        <v>65307</v>
      </c>
      <c r="L18" s="7">
        <v>175070</v>
      </c>
      <c r="P18" s="7">
        <v>6360115</v>
      </c>
      <c r="T18" s="7">
        <v>40463</v>
      </c>
      <c r="X18" s="7">
        <v>42343</v>
      </c>
      <c r="AB18" s="7">
        <v>4722</v>
      </c>
      <c r="AF18" s="7">
        <v>21728</v>
      </c>
      <c r="AJ18" s="7">
        <v>3944325</v>
      </c>
      <c r="AN18" s="7">
        <v>11807076</v>
      </c>
    </row>
    <row r="20" spans="1:40" ht="15">
      <c r="A20" t="s">
        <v>1546</v>
      </c>
      <c r="D20" s="7">
        <v>1153003</v>
      </c>
      <c r="H20" s="7">
        <v>65307</v>
      </c>
      <c r="L20" s="7">
        <v>175070</v>
      </c>
      <c r="P20" s="7">
        <v>6360115</v>
      </c>
      <c r="T20" s="7">
        <v>40463</v>
      </c>
      <c r="X20" s="7">
        <v>42343</v>
      </c>
      <c r="AB20" s="7">
        <v>4722</v>
      </c>
      <c r="AF20" s="7">
        <v>21728</v>
      </c>
      <c r="AJ20" s="7">
        <v>3944325</v>
      </c>
      <c r="AN20" s="7">
        <v>11807076</v>
      </c>
    </row>
    <row r="22" spans="1:40" ht="15">
      <c r="A22" t="s">
        <v>1541</v>
      </c>
      <c r="D22" s="7">
        <v>17731</v>
      </c>
      <c r="H22" t="s">
        <v>838</v>
      </c>
      <c r="L22" s="7">
        <v>11798</v>
      </c>
      <c r="P22" s="7">
        <v>1555667</v>
      </c>
      <c r="T22" s="7">
        <v>22146</v>
      </c>
      <c r="X22" s="7">
        <v>7663</v>
      </c>
      <c r="AB22" s="7">
        <v>303</v>
      </c>
      <c r="AF22" t="s">
        <v>838</v>
      </c>
      <c r="AJ22" s="7">
        <v>69703</v>
      </c>
      <c r="AN22" s="7">
        <v>1685011</v>
      </c>
    </row>
    <row r="23" spans="1:40" ht="15">
      <c r="A23" t="s">
        <v>1627</v>
      </c>
      <c r="D23" t="s">
        <v>838</v>
      </c>
      <c r="H23" t="s">
        <v>838</v>
      </c>
      <c r="L23" t="s">
        <v>838</v>
      </c>
      <c r="P23" s="10">
        <v>-141328</v>
      </c>
      <c r="T23" s="10">
        <v>-31</v>
      </c>
      <c r="X23" t="s">
        <v>838</v>
      </c>
      <c r="AB23" s="10">
        <v>-161</v>
      </c>
      <c r="AF23" t="s">
        <v>838</v>
      </c>
      <c r="AJ23" s="10">
        <v>-644637</v>
      </c>
      <c r="AN23" s="10">
        <v>-786157</v>
      </c>
    </row>
    <row r="24" spans="1:40" ht="15">
      <c r="A24" t="s">
        <v>1629</v>
      </c>
      <c r="D24" s="10">
        <v>-615</v>
      </c>
      <c r="H24" t="s">
        <v>838</v>
      </c>
      <c r="L24" s="10">
        <v>-430</v>
      </c>
      <c r="P24" s="10">
        <v>-65151</v>
      </c>
      <c r="T24" s="10">
        <v>-270</v>
      </c>
      <c r="X24" s="10">
        <v>-15</v>
      </c>
      <c r="AB24" s="10">
        <v>-10</v>
      </c>
      <c r="AF24" s="10">
        <v>-219</v>
      </c>
      <c r="AJ24" s="10">
        <v>-19716</v>
      </c>
      <c r="AN24" s="10">
        <v>-86426</v>
      </c>
    </row>
    <row r="25" spans="1:40" ht="15">
      <c r="A25" t="s">
        <v>1630</v>
      </c>
      <c r="D25" t="s">
        <v>838</v>
      </c>
      <c r="H25" t="s">
        <v>838</v>
      </c>
      <c r="L25" s="10">
        <v>-11768</v>
      </c>
      <c r="P25" s="10">
        <v>-446503</v>
      </c>
      <c r="T25" s="10">
        <v>-14131</v>
      </c>
      <c r="X25" s="10">
        <v>-8893</v>
      </c>
      <c r="AB25" s="10">
        <v>-312</v>
      </c>
      <c r="AF25" s="10">
        <v>-12281</v>
      </c>
      <c r="AJ25" s="10">
        <v>-336586</v>
      </c>
      <c r="AN25" s="10">
        <v>-830474</v>
      </c>
    </row>
    <row r="26" spans="1:40" ht="15">
      <c r="A26" t="s">
        <v>1545</v>
      </c>
      <c r="D26" s="10">
        <v>-53452</v>
      </c>
      <c r="H26" s="10">
        <v>-5955</v>
      </c>
      <c r="L26" s="10">
        <v>-12414</v>
      </c>
      <c r="P26" s="10">
        <v>-71013</v>
      </c>
      <c r="T26" s="10">
        <v>-3375</v>
      </c>
      <c r="X26" s="10">
        <v>-1527</v>
      </c>
      <c r="AB26" s="10">
        <v>-286</v>
      </c>
      <c r="AF26" s="10">
        <v>-1</v>
      </c>
      <c r="AJ26" s="10">
        <v>-320738</v>
      </c>
      <c r="AN26" s="10">
        <v>-468761</v>
      </c>
    </row>
    <row r="27" spans="1:40" ht="15">
      <c r="A27" t="s">
        <v>1631</v>
      </c>
      <c r="D27" s="10">
        <v>-258017</v>
      </c>
      <c r="H27" t="s">
        <v>838</v>
      </c>
      <c r="L27" s="7">
        <v>9529</v>
      </c>
      <c r="P27" s="10">
        <v>-384669</v>
      </c>
      <c r="T27" s="7">
        <v>1417</v>
      </c>
      <c r="X27" s="7">
        <v>11021</v>
      </c>
      <c r="AB27" s="10">
        <v>-2512</v>
      </c>
      <c r="AF27" s="7">
        <v>7542</v>
      </c>
      <c r="AJ27" s="7">
        <v>278206</v>
      </c>
      <c r="AN27" s="10">
        <v>-337483</v>
      </c>
    </row>
    <row r="29" spans="1:40" ht="15">
      <c r="A29" t="s">
        <v>1632</v>
      </c>
      <c r="D29" s="10">
        <v>-294353</v>
      </c>
      <c r="H29" s="10">
        <v>-5955</v>
      </c>
      <c r="L29" s="10">
        <v>-3285</v>
      </c>
      <c r="P29" s="7">
        <v>447003</v>
      </c>
      <c r="T29" s="7">
        <v>5756</v>
      </c>
      <c r="X29" s="7">
        <v>8249</v>
      </c>
      <c r="AB29" s="10">
        <v>-2978</v>
      </c>
      <c r="AF29" s="10">
        <v>-4959</v>
      </c>
      <c r="AJ29" s="10">
        <v>-973768</v>
      </c>
      <c r="AN29" s="10">
        <v>-824290</v>
      </c>
    </row>
    <row r="31" spans="1:40" ht="15">
      <c r="A31" t="s">
        <v>939</v>
      </c>
      <c r="D31" s="7">
        <v>858650</v>
      </c>
      <c r="H31" s="7">
        <v>59352</v>
      </c>
      <c r="L31" s="7">
        <v>171785</v>
      </c>
      <c r="P31" s="7">
        <v>6807118</v>
      </c>
      <c r="T31" s="7">
        <v>46219</v>
      </c>
      <c r="X31" s="7">
        <v>50592</v>
      </c>
      <c r="AB31" s="7">
        <v>1744</v>
      </c>
      <c r="AF31" s="7">
        <v>16769</v>
      </c>
      <c r="AJ31" s="7">
        <v>2970557</v>
      </c>
      <c r="AN31" s="7">
        <v>10982786</v>
      </c>
    </row>
    <row r="33" spans="1:40" ht="15">
      <c r="A33" t="s">
        <v>1547</v>
      </c>
      <c r="D33" s="7">
        <v>858650</v>
      </c>
      <c r="H33" s="7">
        <v>59352</v>
      </c>
      <c r="L33" s="7">
        <v>171785</v>
      </c>
      <c r="P33" s="7">
        <v>6807118</v>
      </c>
      <c r="T33" s="7">
        <v>46219</v>
      </c>
      <c r="X33" s="7">
        <v>50592</v>
      </c>
      <c r="AB33" s="7">
        <v>1744</v>
      </c>
      <c r="AF33" s="7">
        <v>16769</v>
      </c>
      <c r="AJ33" s="7">
        <v>2970557</v>
      </c>
      <c r="AN33" s="7">
        <v>10982786</v>
      </c>
    </row>
    <row r="35" spans="1:40" ht="15">
      <c r="A35" t="s">
        <v>1541</v>
      </c>
      <c r="D35" s="7">
        <v>29980</v>
      </c>
      <c r="H35" s="7">
        <v>3440</v>
      </c>
      <c r="L35" s="7">
        <v>16636</v>
      </c>
      <c r="P35" s="7">
        <v>1214282</v>
      </c>
      <c r="T35" s="7">
        <v>22239</v>
      </c>
      <c r="X35" s="7">
        <v>2190</v>
      </c>
      <c r="AB35" s="7">
        <v>1586</v>
      </c>
      <c r="AF35" t="s">
        <v>838</v>
      </c>
      <c r="AJ35" s="7">
        <v>154049</v>
      </c>
      <c r="AN35" s="7">
        <v>1444402</v>
      </c>
    </row>
    <row r="36" spans="1:40" ht="15">
      <c r="A36" t="s">
        <v>1627</v>
      </c>
      <c r="D36" t="s">
        <v>838</v>
      </c>
      <c r="H36" t="s">
        <v>838</v>
      </c>
      <c r="L36" t="s">
        <v>838</v>
      </c>
      <c r="P36" t="s">
        <v>1633</v>
      </c>
      <c r="Q36" t="s">
        <v>1634</v>
      </c>
      <c r="T36" s="10">
        <v>-57</v>
      </c>
      <c r="X36" t="s">
        <v>838</v>
      </c>
      <c r="AB36" s="10">
        <v>-4</v>
      </c>
      <c r="AF36" t="s">
        <v>838</v>
      </c>
      <c r="AJ36" s="10">
        <v>-328</v>
      </c>
      <c r="AN36" s="10">
        <v>-660518</v>
      </c>
    </row>
    <row r="37" spans="1:40" ht="15">
      <c r="A37" t="s">
        <v>1629</v>
      </c>
      <c r="D37" s="10">
        <v>-705</v>
      </c>
      <c r="H37" t="s">
        <v>838</v>
      </c>
      <c r="L37" s="10">
        <v>-403</v>
      </c>
      <c r="P37" s="10">
        <v>-39463</v>
      </c>
      <c r="T37" s="10">
        <v>-205</v>
      </c>
      <c r="X37" s="10">
        <v>-230</v>
      </c>
      <c r="AB37" s="10">
        <v>-53</v>
      </c>
      <c r="AF37" s="10">
        <v>-50</v>
      </c>
      <c r="AJ37" s="10">
        <v>-34282</v>
      </c>
      <c r="AN37" s="10">
        <v>-75391</v>
      </c>
    </row>
    <row r="38" spans="1:40" ht="15">
      <c r="A38" t="s">
        <v>1630</v>
      </c>
      <c r="D38" t="s">
        <v>838</v>
      </c>
      <c r="H38" t="s">
        <v>838</v>
      </c>
      <c r="L38" s="10">
        <v>-13980</v>
      </c>
      <c r="P38" s="10">
        <v>-431967</v>
      </c>
      <c r="T38" s="10">
        <v>-16889</v>
      </c>
      <c r="X38" s="10">
        <v>-8899</v>
      </c>
      <c r="AB38" s="10">
        <v>-1041</v>
      </c>
      <c r="AF38" s="10">
        <v>-19127</v>
      </c>
      <c r="AJ38" s="10">
        <v>-286033</v>
      </c>
      <c r="AN38" s="10">
        <v>-777936</v>
      </c>
    </row>
    <row r="39" spans="1:40" ht="15">
      <c r="A39" t="s">
        <v>1545</v>
      </c>
      <c r="D39" s="7">
        <v>733</v>
      </c>
      <c r="H39" s="10">
        <v>-4804</v>
      </c>
      <c r="L39" s="10">
        <v>-12341</v>
      </c>
      <c r="P39" s="10">
        <v>-59957</v>
      </c>
      <c r="T39" s="10">
        <v>-3595</v>
      </c>
      <c r="X39" s="10">
        <v>-1509</v>
      </c>
      <c r="AB39" s="7">
        <v>330</v>
      </c>
      <c r="AF39" t="s">
        <v>838</v>
      </c>
      <c r="AJ39" s="10">
        <v>-110727</v>
      </c>
      <c r="AN39" s="10">
        <v>-191870</v>
      </c>
    </row>
    <row r="40" spans="1:40" ht="15">
      <c r="A40" t="s">
        <v>1631</v>
      </c>
      <c r="D40" s="7">
        <v>48621</v>
      </c>
      <c r="H40" t="s">
        <v>838</v>
      </c>
      <c r="L40" s="7">
        <v>5309</v>
      </c>
      <c r="P40" s="7">
        <v>124205</v>
      </c>
      <c r="T40" s="7">
        <v>3297</v>
      </c>
      <c r="X40" s="7">
        <v>1639</v>
      </c>
      <c r="AB40" s="10">
        <v>-597</v>
      </c>
      <c r="AF40" s="7">
        <v>58931</v>
      </c>
      <c r="AJ40" s="10">
        <v>-189802</v>
      </c>
      <c r="AN40" s="7">
        <v>51603</v>
      </c>
    </row>
    <row r="42" spans="1:40" ht="15">
      <c r="A42" t="s">
        <v>1632</v>
      </c>
      <c r="D42" s="7">
        <v>78629</v>
      </c>
      <c r="H42" s="10">
        <v>-1364</v>
      </c>
      <c r="L42" s="10">
        <v>-4779</v>
      </c>
      <c r="P42" s="7">
        <v>146971</v>
      </c>
      <c r="T42" s="7">
        <v>4790</v>
      </c>
      <c r="X42" s="10">
        <v>-6809</v>
      </c>
      <c r="AB42" s="7">
        <v>221</v>
      </c>
      <c r="AF42" s="7">
        <v>39754</v>
      </c>
      <c r="AJ42" s="10">
        <v>-467123</v>
      </c>
      <c r="AN42" s="10">
        <v>-209710</v>
      </c>
    </row>
    <row r="44" spans="1:40" ht="15">
      <c r="A44" t="s">
        <v>936</v>
      </c>
      <c r="D44" s="7">
        <v>937279</v>
      </c>
      <c r="H44" s="7">
        <v>57988</v>
      </c>
      <c r="L44" s="7">
        <v>167006</v>
      </c>
      <c r="P44" s="7">
        <v>6954089</v>
      </c>
      <c r="T44" s="7">
        <v>51009</v>
      </c>
      <c r="X44" s="7">
        <v>43783</v>
      </c>
      <c r="AB44" s="7">
        <v>1965</v>
      </c>
      <c r="AF44" s="7">
        <v>56523</v>
      </c>
      <c r="AJ44" s="7">
        <v>2503434</v>
      </c>
      <c r="AN44" s="7">
        <v>10773076</v>
      </c>
    </row>
  </sheetData>
  <sheetProtection selectLockedCells="1" selectUnlockedCells="1"/>
  <mergeCells count="20">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111</v>
      </c>
      <c r="B2" s="1"/>
      <c r="C2" s="1"/>
      <c r="D2" s="1"/>
      <c r="E2" s="1"/>
      <c r="F2" s="1"/>
    </row>
    <row r="5" spans="3:20" ht="15" customHeight="1">
      <c r="C5" s="1" t="s">
        <v>160</v>
      </c>
      <c r="D5" s="1"/>
      <c r="E5" s="1"/>
      <c r="F5" s="1"/>
      <c r="G5" s="1"/>
      <c r="H5" s="1"/>
      <c r="I5" s="1"/>
      <c r="J5" s="1"/>
      <c r="K5" s="1"/>
      <c r="L5" s="1"/>
      <c r="O5" s="13" t="s">
        <v>161</v>
      </c>
      <c r="P5" s="13"/>
      <c r="S5" s="14" t="s">
        <v>162</v>
      </c>
      <c r="T5" s="14"/>
    </row>
    <row r="6" spans="3:16" ht="15" customHeight="1">
      <c r="C6" s="13" t="s">
        <v>118</v>
      </c>
      <c r="D6" s="13"/>
      <c r="G6" s="13" t="s">
        <v>163</v>
      </c>
      <c r="H6" s="13"/>
      <c r="K6" s="13" t="s">
        <v>164</v>
      </c>
      <c r="L6" s="13"/>
      <c r="O6" s="14" t="s">
        <v>165</v>
      </c>
      <c r="P6" s="14"/>
    </row>
    <row r="7" ht="15">
      <c r="A7" s="2" t="s">
        <v>166</v>
      </c>
    </row>
    <row r="8" ht="15">
      <c r="A8" t="s">
        <v>167</v>
      </c>
    </row>
    <row r="9" spans="1:20" ht="15">
      <c r="A9" t="s">
        <v>168</v>
      </c>
      <c r="D9" s="7">
        <v>52</v>
      </c>
      <c r="H9" s="7">
        <v>40</v>
      </c>
      <c r="L9" s="7">
        <v>12</v>
      </c>
      <c r="P9" s="4">
        <v>5.4</v>
      </c>
      <c r="T9" s="4">
        <v>7.8</v>
      </c>
    </row>
    <row r="10" spans="1:20" ht="15">
      <c r="A10" t="s">
        <v>169</v>
      </c>
      <c r="D10" s="7">
        <v>158</v>
      </c>
      <c r="H10" s="7">
        <v>95</v>
      </c>
      <c r="L10" s="7">
        <v>63</v>
      </c>
      <c r="P10" s="4">
        <v>3.3</v>
      </c>
      <c r="T10" s="4">
        <v>6.7</v>
      </c>
    </row>
    <row r="11" spans="1:20" ht="15">
      <c r="A11" t="s">
        <v>170</v>
      </c>
      <c r="D11" s="7">
        <v>21</v>
      </c>
      <c r="H11" s="7">
        <v>18</v>
      </c>
      <c r="L11" s="7">
        <v>3</v>
      </c>
      <c r="P11" s="4">
        <v>7.4</v>
      </c>
      <c r="T11" s="4">
        <v>2.7</v>
      </c>
    </row>
    <row r="12" ht="15">
      <c r="A12" t="s">
        <v>171</v>
      </c>
    </row>
    <row r="13" spans="1:20" ht="15">
      <c r="A13" t="s">
        <v>172</v>
      </c>
      <c r="D13" s="7">
        <v>3</v>
      </c>
      <c r="H13" s="7">
        <v>3</v>
      </c>
      <c r="L13" s="7">
        <v>0</v>
      </c>
      <c r="P13" s="4">
        <v>0</v>
      </c>
      <c r="T13" s="4">
        <v>13.9</v>
      </c>
    </row>
    <row r="14" spans="1:20" ht="15">
      <c r="A14" t="s">
        <v>173</v>
      </c>
      <c r="D14" s="7">
        <v>0</v>
      </c>
      <c r="H14" s="7">
        <v>0</v>
      </c>
      <c r="L14" s="7">
        <v>0</v>
      </c>
      <c r="P14" s="4">
        <v>0</v>
      </c>
      <c r="T14" s="4">
        <v>0</v>
      </c>
    </row>
    <row r="15" spans="1:20" ht="15">
      <c r="A15" t="s">
        <v>174</v>
      </c>
      <c r="D15" s="7">
        <v>13</v>
      </c>
      <c r="H15" s="7">
        <v>8</v>
      </c>
      <c r="L15" s="7">
        <v>5</v>
      </c>
      <c r="P15" s="4">
        <v>1.8</v>
      </c>
      <c r="T15" s="4">
        <v>10.5</v>
      </c>
    </row>
    <row r="16" ht="15">
      <c r="A16" t="s">
        <v>175</v>
      </c>
    </row>
    <row r="17" spans="1:20" ht="15">
      <c r="A17" t="s">
        <v>176</v>
      </c>
      <c r="D17" s="7">
        <v>38</v>
      </c>
      <c r="H17" s="7">
        <v>34</v>
      </c>
      <c r="L17" s="7">
        <v>4</v>
      </c>
      <c r="P17" s="4">
        <v>3.8</v>
      </c>
      <c r="T17" s="4">
        <v>6.9</v>
      </c>
    </row>
    <row r="18" spans="1:20" ht="15">
      <c r="A18" t="s">
        <v>177</v>
      </c>
      <c r="D18" s="7">
        <v>10</v>
      </c>
      <c r="H18" s="7">
        <v>6</v>
      </c>
      <c r="L18" s="7">
        <v>4</v>
      </c>
      <c r="P18" s="4">
        <v>11.1</v>
      </c>
      <c r="T18" s="4">
        <v>1.1</v>
      </c>
    </row>
    <row r="19" spans="1:20" ht="15">
      <c r="A19" t="s">
        <v>178</v>
      </c>
      <c r="D19" s="7">
        <v>10</v>
      </c>
      <c r="H19" s="7">
        <v>4</v>
      </c>
      <c r="L19" s="7">
        <v>6</v>
      </c>
      <c r="P19" s="4">
        <v>4</v>
      </c>
      <c r="T19" s="4">
        <v>3.7</v>
      </c>
    </row>
    <row r="20" ht="15">
      <c r="A20" t="s">
        <v>179</v>
      </c>
    </row>
    <row r="21" spans="1:20" ht="15">
      <c r="A21" t="s">
        <v>180</v>
      </c>
      <c r="D21" s="7">
        <v>7</v>
      </c>
      <c r="H21" s="7">
        <v>2</v>
      </c>
      <c r="L21" s="7">
        <v>5</v>
      </c>
      <c r="P21" s="4">
        <v>0.8</v>
      </c>
      <c r="T21" s="4">
        <v>17.2</v>
      </c>
    </row>
    <row r="22" spans="1:21" ht="15">
      <c r="A22" s="2" t="s">
        <v>181</v>
      </c>
      <c r="C22" s="2"/>
      <c r="D22" s="11">
        <v>312</v>
      </c>
      <c r="E22" s="2"/>
      <c r="G22" s="2"/>
      <c r="H22" s="11">
        <v>210</v>
      </c>
      <c r="I22" s="2"/>
      <c r="K22" s="2"/>
      <c r="L22" s="11">
        <v>102</v>
      </c>
      <c r="M22" s="2"/>
      <c r="O22" s="2"/>
      <c r="P22" s="5">
        <v>3.9</v>
      </c>
      <c r="Q22" s="2"/>
      <c r="S22" s="2"/>
      <c r="T22" s="5">
        <v>6.8</v>
      </c>
      <c r="U22" s="2"/>
    </row>
    <row r="24" ht="15">
      <c r="A24" s="2" t="s">
        <v>182</v>
      </c>
    </row>
    <row r="25" spans="1:20" ht="15">
      <c r="A25" t="s">
        <v>183</v>
      </c>
      <c r="D25" s="7">
        <v>11</v>
      </c>
      <c r="H25" s="7">
        <v>8</v>
      </c>
      <c r="L25" s="7">
        <v>3</v>
      </c>
      <c r="P25" s="4">
        <v>1.9</v>
      </c>
      <c r="T25" s="4">
        <v>10.5</v>
      </c>
    </row>
    <row r="26" spans="1:20" ht="15">
      <c r="A26" t="s">
        <v>184</v>
      </c>
      <c r="D26" s="7">
        <v>4</v>
      </c>
      <c r="H26" s="7">
        <v>2</v>
      </c>
      <c r="L26" s="7">
        <v>2</v>
      </c>
      <c r="P26" s="4">
        <v>2.3</v>
      </c>
      <c r="T26" s="4">
        <v>4</v>
      </c>
    </row>
    <row r="27" spans="1:21" ht="15">
      <c r="A27" s="2" t="s">
        <v>185</v>
      </c>
      <c r="C27" s="2"/>
      <c r="D27" s="11">
        <v>15</v>
      </c>
      <c r="E27" s="2"/>
      <c r="G27" s="2"/>
      <c r="H27" s="11">
        <v>10</v>
      </c>
      <c r="I27" s="2"/>
      <c r="K27" s="2"/>
      <c r="L27" s="11">
        <v>5</v>
      </c>
      <c r="M27" s="2"/>
      <c r="O27" s="2"/>
      <c r="P27" s="5">
        <v>2.1</v>
      </c>
      <c r="Q27" s="2"/>
      <c r="S27" s="2"/>
      <c r="T27" s="5">
        <v>8.5</v>
      </c>
      <c r="U27" s="2"/>
    </row>
    <row r="29" spans="1:21" ht="15">
      <c r="A29" s="2" t="s">
        <v>186</v>
      </c>
      <c r="C29" s="2"/>
      <c r="D29" s="11">
        <v>327</v>
      </c>
      <c r="E29" s="2"/>
      <c r="G29" s="2"/>
      <c r="H29" s="11">
        <v>220</v>
      </c>
      <c r="I29" s="2"/>
      <c r="K29" s="2"/>
      <c r="L29" s="11">
        <v>107</v>
      </c>
      <c r="M29" s="2"/>
      <c r="O29" s="2"/>
      <c r="P29" s="5">
        <v>3.8</v>
      </c>
      <c r="Q29" s="2"/>
      <c r="S29" s="2"/>
      <c r="T29" s="5">
        <v>6.9</v>
      </c>
      <c r="U29" s="2"/>
    </row>
  </sheetData>
  <sheetProtection selectLockedCells="1" selectUnlockedCells="1"/>
  <mergeCells count="8">
    <mergeCell ref="A2:F2"/>
    <mergeCell ref="C5:L5"/>
    <mergeCell ref="O5:P5"/>
    <mergeCell ref="S5:T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Z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7109375" style="0" customWidth="1"/>
    <col min="4" max="5" width="8.7109375" style="0" customWidth="1"/>
    <col min="6"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3" width="10.7109375" style="0" customWidth="1"/>
    <col min="24" max="25" width="8.7109375" style="0" customWidth="1"/>
    <col min="26" max="26" width="10.7109375" style="0" customWidth="1"/>
    <col min="27" max="16384" width="8.7109375" style="0" customWidth="1"/>
  </cols>
  <sheetData>
    <row r="3" spans="5:26" ht="39.75" customHeight="1">
      <c r="E3" s="14" t="s">
        <v>1635</v>
      </c>
      <c r="F3" s="14"/>
      <c r="G3" s="14"/>
      <c r="H3" s="14"/>
      <c r="I3" s="14"/>
      <c r="J3" s="14"/>
      <c r="M3" s="13" t="s">
        <v>1636</v>
      </c>
      <c r="N3" s="13"/>
      <c r="O3" s="13"/>
      <c r="P3" s="13"/>
      <c r="Q3" s="13"/>
      <c r="R3" s="13"/>
      <c r="U3" s="1" t="s">
        <v>186</v>
      </c>
      <c r="V3" s="1"/>
      <c r="W3" s="1"/>
      <c r="X3" s="1"/>
      <c r="Y3" s="1"/>
      <c r="Z3" s="1"/>
    </row>
    <row r="4" spans="1:26" ht="39.75" customHeight="1">
      <c r="A4" t="s">
        <v>1637</v>
      </c>
      <c r="C4" t="s">
        <v>1638</v>
      </c>
      <c r="E4" s="14" t="s">
        <v>817</v>
      </c>
      <c r="F4" s="14"/>
      <c r="I4" s="14" t="s">
        <v>818</v>
      </c>
      <c r="J4" s="14"/>
      <c r="M4" s="14" t="s">
        <v>817</v>
      </c>
      <c r="N4" s="14"/>
      <c r="Q4" s="14" t="s">
        <v>818</v>
      </c>
      <c r="R4" s="14"/>
      <c r="U4" s="14" t="s">
        <v>817</v>
      </c>
      <c r="V4" s="14"/>
      <c r="Y4" s="14" t="s">
        <v>818</v>
      </c>
      <c r="Z4" s="14"/>
    </row>
    <row r="5" spans="1:26" ht="15">
      <c r="A5" t="s">
        <v>1639</v>
      </c>
      <c r="C5" s="7">
        <v>300</v>
      </c>
      <c r="F5" t="s">
        <v>838</v>
      </c>
      <c r="J5" s="7">
        <v>3</v>
      </c>
      <c r="N5" t="s">
        <v>838</v>
      </c>
      <c r="R5" t="s">
        <v>838</v>
      </c>
      <c r="V5" t="s">
        <v>838</v>
      </c>
      <c r="Z5" s="7">
        <v>3</v>
      </c>
    </row>
    <row r="6" spans="1:26" ht="15">
      <c r="A6" t="s">
        <v>1639</v>
      </c>
      <c r="C6" t="s">
        <v>1640</v>
      </c>
      <c r="F6" s="7">
        <v>34</v>
      </c>
      <c r="J6" s="7">
        <v>34</v>
      </c>
      <c r="N6" s="7">
        <v>4</v>
      </c>
      <c r="R6" s="7">
        <v>6</v>
      </c>
      <c r="V6" s="7">
        <v>38</v>
      </c>
      <c r="Z6" s="7">
        <v>40</v>
      </c>
    </row>
    <row r="7" spans="1:26" ht="15">
      <c r="A7" t="s">
        <v>1639</v>
      </c>
      <c r="C7" t="s">
        <v>1641</v>
      </c>
      <c r="F7" s="7">
        <v>8</v>
      </c>
      <c r="G7" s="10">
        <v>-1</v>
      </c>
      <c r="J7" s="7">
        <v>8</v>
      </c>
      <c r="N7" s="7">
        <v>3</v>
      </c>
      <c r="R7" s="7">
        <v>4</v>
      </c>
      <c r="V7" s="7">
        <v>11</v>
      </c>
      <c r="W7" s="10">
        <v>-1</v>
      </c>
      <c r="Z7" s="7">
        <v>12</v>
      </c>
    </row>
    <row r="8" spans="1:26" ht="15">
      <c r="A8" t="s">
        <v>192</v>
      </c>
      <c r="C8" t="s">
        <v>1640</v>
      </c>
      <c r="F8" s="7">
        <v>4</v>
      </c>
      <c r="J8" s="7">
        <v>8</v>
      </c>
      <c r="N8" s="7">
        <v>6</v>
      </c>
      <c r="R8" s="7">
        <v>2</v>
      </c>
      <c r="V8" s="7">
        <v>10</v>
      </c>
      <c r="Z8" s="7">
        <v>10</v>
      </c>
    </row>
    <row r="9" spans="1:26" ht="15">
      <c r="A9" t="s">
        <v>192</v>
      </c>
      <c r="C9" t="s">
        <v>1642</v>
      </c>
      <c r="F9" s="7">
        <v>2</v>
      </c>
      <c r="J9" s="7">
        <v>2</v>
      </c>
      <c r="N9" s="7">
        <v>2</v>
      </c>
      <c r="R9" s="7">
        <v>2</v>
      </c>
      <c r="V9" s="7">
        <v>4</v>
      </c>
      <c r="Z9" s="7">
        <v>4</v>
      </c>
    </row>
    <row r="10" spans="1:26" ht="15">
      <c r="A10" t="s">
        <v>190</v>
      </c>
      <c r="C10" s="7">
        <v>800</v>
      </c>
      <c r="F10" s="7">
        <v>6</v>
      </c>
      <c r="J10" s="7">
        <v>3</v>
      </c>
      <c r="N10" s="7">
        <v>4</v>
      </c>
      <c r="R10" s="7">
        <v>2</v>
      </c>
      <c r="V10" s="7">
        <v>10</v>
      </c>
      <c r="Z10" s="7">
        <v>5</v>
      </c>
    </row>
    <row r="11" spans="1:26" ht="15">
      <c r="A11" t="s">
        <v>1643</v>
      </c>
      <c r="C11" s="7">
        <v>100</v>
      </c>
      <c r="F11" s="7">
        <v>40</v>
      </c>
      <c r="J11" s="7">
        <v>39</v>
      </c>
      <c r="N11" s="7">
        <v>12</v>
      </c>
      <c r="R11" s="7">
        <v>15</v>
      </c>
      <c r="V11" s="7">
        <v>52</v>
      </c>
      <c r="Z11" s="7">
        <v>54</v>
      </c>
    </row>
    <row r="12" spans="1:26" ht="15">
      <c r="A12" t="s">
        <v>1644</v>
      </c>
      <c r="C12" s="7">
        <v>200</v>
      </c>
      <c r="F12" s="7">
        <v>95</v>
      </c>
      <c r="J12" s="7">
        <v>95</v>
      </c>
      <c r="N12" s="7">
        <v>63</v>
      </c>
      <c r="R12" s="7">
        <v>65</v>
      </c>
      <c r="V12" s="7">
        <v>158</v>
      </c>
      <c r="Z12" s="7">
        <v>160</v>
      </c>
    </row>
    <row r="13" spans="1:26" ht="15">
      <c r="A13" t="s">
        <v>1645</v>
      </c>
      <c r="C13" s="7">
        <v>200</v>
      </c>
      <c r="F13" s="7">
        <v>18</v>
      </c>
      <c r="J13" s="7">
        <v>9</v>
      </c>
      <c r="N13" s="7">
        <v>3</v>
      </c>
      <c r="R13" s="7">
        <v>1</v>
      </c>
      <c r="V13" s="7">
        <v>21</v>
      </c>
      <c r="Z13" s="7">
        <v>10</v>
      </c>
    </row>
    <row r="14" spans="1:26" ht="15">
      <c r="A14" t="s">
        <v>193</v>
      </c>
      <c r="C14" s="7">
        <v>200</v>
      </c>
      <c r="F14" s="7">
        <v>8</v>
      </c>
      <c r="J14" s="7">
        <v>8</v>
      </c>
      <c r="N14" s="7">
        <v>5</v>
      </c>
      <c r="R14" s="7">
        <v>12</v>
      </c>
      <c r="V14" s="7">
        <v>13</v>
      </c>
      <c r="Z14" s="7">
        <v>20</v>
      </c>
    </row>
    <row r="15" spans="1:26" ht="15">
      <c r="A15" t="s">
        <v>1646</v>
      </c>
      <c r="C15" s="7">
        <v>300</v>
      </c>
      <c r="F15" s="7">
        <v>3</v>
      </c>
      <c r="J15" t="s">
        <v>838</v>
      </c>
      <c r="N15" t="s">
        <v>838</v>
      </c>
      <c r="R15" s="7">
        <v>4</v>
      </c>
      <c r="V15" s="7">
        <v>3</v>
      </c>
      <c r="Z15" s="7">
        <v>4</v>
      </c>
    </row>
    <row r="16" spans="1:26" ht="15">
      <c r="A16" t="s">
        <v>1646</v>
      </c>
      <c r="C16" s="7">
        <v>500</v>
      </c>
      <c r="F16" t="s">
        <v>838</v>
      </c>
      <c r="J16" s="7">
        <v>2</v>
      </c>
      <c r="N16" t="s">
        <v>838</v>
      </c>
      <c r="R16" t="s">
        <v>838</v>
      </c>
      <c r="V16" t="s">
        <v>838</v>
      </c>
      <c r="Z16" s="7">
        <v>2</v>
      </c>
    </row>
    <row r="17" spans="1:26" ht="15">
      <c r="A17" t="s">
        <v>1647</v>
      </c>
      <c r="C17" s="7">
        <v>700</v>
      </c>
      <c r="F17" t="s">
        <v>838</v>
      </c>
      <c r="J17" t="s">
        <v>838</v>
      </c>
      <c r="N17" t="s">
        <v>838</v>
      </c>
      <c r="R17" s="7">
        <v>5</v>
      </c>
      <c r="V17" t="s">
        <v>838</v>
      </c>
      <c r="Z17" s="7">
        <v>5</v>
      </c>
    </row>
    <row r="18" spans="1:26" ht="15">
      <c r="A18" t="s">
        <v>1648</v>
      </c>
      <c r="C18" t="s">
        <v>1649</v>
      </c>
      <c r="F18" s="7">
        <v>2</v>
      </c>
      <c r="J18" t="s">
        <v>838</v>
      </c>
      <c r="N18" s="7">
        <v>5</v>
      </c>
      <c r="R18" s="7">
        <v>7</v>
      </c>
      <c r="V18" s="7">
        <v>7</v>
      </c>
      <c r="Z18" s="7">
        <v>7</v>
      </c>
    </row>
    <row r="19" spans="1:26" ht="15">
      <c r="A19" t="s">
        <v>1648</v>
      </c>
      <c r="C19" t="s">
        <v>1650</v>
      </c>
      <c r="F19" t="s">
        <v>838</v>
      </c>
      <c r="J19" t="s">
        <v>838</v>
      </c>
      <c r="N19" t="s">
        <v>838</v>
      </c>
      <c r="R19" s="7">
        <v>3</v>
      </c>
      <c r="V19" t="s">
        <v>838</v>
      </c>
      <c r="Z19" s="7">
        <v>3</v>
      </c>
    </row>
    <row r="21" spans="1:26" ht="15">
      <c r="A21" t="s">
        <v>118</v>
      </c>
      <c r="F21" s="7">
        <v>220</v>
      </c>
      <c r="J21" s="7">
        <v>211</v>
      </c>
      <c r="N21" s="7">
        <v>107</v>
      </c>
      <c r="R21" s="7">
        <v>128</v>
      </c>
      <c r="V21" s="7">
        <v>327</v>
      </c>
      <c r="Z21" s="7">
        <v>339</v>
      </c>
    </row>
  </sheetData>
  <sheetProtection selectLockedCells="1" selectUnlockedCells="1"/>
  <mergeCells count="9">
    <mergeCell ref="E3:J3"/>
    <mergeCell ref="M3:R3"/>
    <mergeCell ref="U3:Z3"/>
    <mergeCell ref="E4:F4"/>
    <mergeCell ref="I4:J4"/>
    <mergeCell ref="M4:N4"/>
    <mergeCell ref="Q4:R4"/>
    <mergeCell ref="U4:V4"/>
    <mergeCell ref="Y4:Z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T2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0.7109375" style="0" customWidth="1"/>
    <col min="4" max="4" width="8.7109375" style="0" customWidth="1"/>
    <col min="5" max="5" width="16.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7:20" ht="39.75" customHeight="1">
      <c r="G3" s="14" t="s">
        <v>817</v>
      </c>
      <c r="H3" s="14"/>
      <c r="I3" s="14"/>
      <c r="J3" s="14"/>
      <c r="K3" s="14"/>
      <c r="L3" s="14"/>
      <c r="O3" s="14" t="s">
        <v>818</v>
      </c>
      <c r="P3" s="14"/>
      <c r="Q3" s="14"/>
      <c r="R3" s="14"/>
      <c r="S3" s="14"/>
      <c r="T3" s="14"/>
    </row>
    <row r="4" spans="1:20" ht="39.75" customHeight="1">
      <c r="A4" s="17" t="s">
        <v>1651</v>
      </c>
      <c r="C4" s="17" t="s">
        <v>1652</v>
      </c>
      <c r="E4" t="s">
        <v>1586</v>
      </c>
      <c r="G4" s="14" t="s">
        <v>1653</v>
      </c>
      <c r="H4" s="14"/>
      <c r="K4" s="14" t="s">
        <v>1654</v>
      </c>
      <c r="L4" s="14"/>
      <c r="O4" s="14" t="s">
        <v>1653</v>
      </c>
      <c r="P4" s="14"/>
      <c r="S4" s="14" t="s">
        <v>1654</v>
      </c>
      <c r="T4" s="14"/>
    </row>
    <row r="5" spans="7:20" ht="15">
      <c r="G5" s="13" t="s">
        <v>819</v>
      </c>
      <c r="H5" s="13"/>
      <c r="K5" s="13" t="s">
        <v>819</v>
      </c>
      <c r="L5" s="13"/>
      <c r="O5" s="13" t="s">
        <v>819</v>
      </c>
      <c r="P5" s="13"/>
      <c r="S5" s="13" t="s">
        <v>819</v>
      </c>
      <c r="T5" s="13"/>
    </row>
    <row r="6" spans="1:20" ht="15">
      <c r="A6" t="s">
        <v>1655</v>
      </c>
      <c r="C6" t="s">
        <v>1656</v>
      </c>
      <c r="E6" t="s">
        <v>1639</v>
      </c>
      <c r="H6" s="7">
        <v>1001311</v>
      </c>
      <c r="L6" s="7">
        <v>1277357</v>
      </c>
      <c r="P6" s="7">
        <v>1437810</v>
      </c>
      <c r="T6" s="7">
        <v>1827349</v>
      </c>
    </row>
    <row r="7" spans="1:20" ht="15">
      <c r="A7" t="s">
        <v>1657</v>
      </c>
      <c r="E7" t="s">
        <v>1658</v>
      </c>
      <c r="H7" s="7">
        <v>452622</v>
      </c>
      <c r="L7" s="7">
        <v>518788</v>
      </c>
      <c r="P7" s="7">
        <v>777796</v>
      </c>
      <c r="T7" s="7">
        <v>880470</v>
      </c>
    </row>
    <row r="8" spans="1:20" ht="15">
      <c r="A8" t="s">
        <v>1659</v>
      </c>
      <c r="C8" t="s">
        <v>1660</v>
      </c>
      <c r="E8" t="s">
        <v>1643</v>
      </c>
      <c r="H8" s="7">
        <v>66318</v>
      </c>
      <c r="L8" s="7">
        <v>100485</v>
      </c>
      <c r="P8" s="7">
        <v>74042</v>
      </c>
      <c r="T8" s="7">
        <v>105353</v>
      </c>
    </row>
    <row r="9" spans="5:20" ht="15">
      <c r="E9" t="s">
        <v>1644</v>
      </c>
      <c r="H9" s="7">
        <v>585008</v>
      </c>
      <c r="L9" s="7">
        <v>788706</v>
      </c>
      <c r="P9" s="7">
        <v>643945</v>
      </c>
      <c r="T9" s="7">
        <v>829185</v>
      </c>
    </row>
    <row r="10" spans="5:20" ht="15">
      <c r="E10" t="s">
        <v>1645</v>
      </c>
      <c r="H10" s="7">
        <v>39739</v>
      </c>
      <c r="L10" s="7">
        <v>45161</v>
      </c>
      <c r="P10" s="7">
        <v>43071</v>
      </c>
      <c r="T10" s="7">
        <v>49208</v>
      </c>
    </row>
    <row r="11" spans="1:20" ht="15">
      <c r="A11" t="s">
        <v>1661</v>
      </c>
      <c r="C11" t="s">
        <v>1660</v>
      </c>
      <c r="E11" t="s">
        <v>1643</v>
      </c>
      <c r="H11" s="7">
        <v>174714</v>
      </c>
      <c r="L11" s="7">
        <v>238103</v>
      </c>
      <c r="P11" s="7">
        <v>209993</v>
      </c>
      <c r="T11" s="7">
        <v>281846</v>
      </c>
    </row>
    <row r="12" spans="5:20" ht="15">
      <c r="E12" t="s">
        <v>1644</v>
      </c>
      <c r="H12" s="7">
        <v>162304</v>
      </c>
      <c r="L12" s="7">
        <v>207881</v>
      </c>
      <c r="P12" s="7">
        <v>199114</v>
      </c>
      <c r="T12" s="7">
        <v>257857</v>
      </c>
    </row>
    <row r="13" spans="1:20" ht="15">
      <c r="A13" t="s">
        <v>1662</v>
      </c>
      <c r="C13" t="s">
        <v>1660</v>
      </c>
      <c r="E13" t="s">
        <v>1643</v>
      </c>
      <c r="H13" s="7">
        <v>55797</v>
      </c>
      <c r="L13" s="7">
        <v>121038</v>
      </c>
      <c r="P13" s="7">
        <v>32251</v>
      </c>
      <c r="T13" s="7">
        <v>99241</v>
      </c>
    </row>
    <row r="14" spans="5:20" ht="15">
      <c r="E14" t="s">
        <v>1644</v>
      </c>
      <c r="H14" s="7">
        <v>157514</v>
      </c>
      <c r="L14" s="7">
        <v>219460</v>
      </c>
      <c r="P14" s="7">
        <v>96774</v>
      </c>
      <c r="T14" s="7">
        <v>153531</v>
      </c>
    </row>
    <row r="15" spans="5:20" ht="15">
      <c r="E15" t="s">
        <v>1645</v>
      </c>
      <c r="H15" s="7">
        <v>60288</v>
      </c>
      <c r="L15" s="7">
        <v>63939</v>
      </c>
      <c r="P15" t="s">
        <v>838</v>
      </c>
      <c r="T15" t="s">
        <v>838</v>
      </c>
    </row>
    <row r="16" spans="1:20" ht="15">
      <c r="A16" t="s">
        <v>1663</v>
      </c>
      <c r="C16" t="s">
        <v>1660</v>
      </c>
      <c r="E16" t="s">
        <v>192</v>
      </c>
      <c r="H16" s="7">
        <v>237463</v>
      </c>
      <c r="L16" s="7">
        <v>278169</v>
      </c>
      <c r="P16" s="7">
        <v>259272</v>
      </c>
      <c r="T16" s="7">
        <v>292486</v>
      </c>
    </row>
    <row r="17" spans="1:20" ht="15">
      <c r="A17" t="s">
        <v>1664</v>
      </c>
      <c r="C17" t="s">
        <v>1660</v>
      </c>
      <c r="E17" t="s">
        <v>1644</v>
      </c>
      <c r="H17" s="7">
        <v>305949</v>
      </c>
      <c r="L17" s="7">
        <v>360064</v>
      </c>
      <c r="P17" s="7">
        <v>331854</v>
      </c>
      <c r="T17" s="7">
        <v>384273</v>
      </c>
    </row>
    <row r="18" spans="1:20" ht="15">
      <c r="A18" t="s">
        <v>1665</v>
      </c>
      <c r="C18" t="s">
        <v>1660</v>
      </c>
      <c r="E18" t="s">
        <v>1644</v>
      </c>
      <c r="H18" s="7">
        <v>259260</v>
      </c>
      <c r="L18" s="7">
        <v>327094</v>
      </c>
      <c r="P18" s="7">
        <v>277622</v>
      </c>
      <c r="T18" s="7">
        <v>347765</v>
      </c>
    </row>
    <row r="19" spans="1:20" ht="15">
      <c r="A19" t="s">
        <v>1666</v>
      </c>
      <c r="C19" t="s">
        <v>1660</v>
      </c>
      <c r="E19" t="s">
        <v>1639</v>
      </c>
      <c r="H19" t="s">
        <v>838</v>
      </c>
      <c r="L19" t="s">
        <v>838</v>
      </c>
      <c r="P19" s="7">
        <v>95292</v>
      </c>
      <c r="T19" s="7">
        <v>151824</v>
      </c>
    </row>
    <row r="20" spans="1:20" ht="15">
      <c r="A20" t="s">
        <v>1667</v>
      </c>
      <c r="C20" t="s">
        <v>1660</v>
      </c>
      <c r="E20" t="s">
        <v>1644</v>
      </c>
      <c r="H20" s="7">
        <v>48814</v>
      </c>
      <c r="L20" s="7">
        <v>55946</v>
      </c>
      <c r="P20" t="s">
        <v>838</v>
      </c>
      <c r="T20" t="s">
        <v>838</v>
      </c>
    </row>
    <row r="21" spans="5:20" ht="15">
      <c r="E21" t="s">
        <v>1645</v>
      </c>
      <c r="H21" s="7">
        <v>405416</v>
      </c>
      <c r="L21" s="7">
        <v>488198</v>
      </c>
      <c r="P21" t="s">
        <v>838</v>
      </c>
      <c r="T21" t="s">
        <v>838</v>
      </c>
    </row>
    <row r="22" spans="1:20" ht="15">
      <c r="A22" t="s">
        <v>1668</v>
      </c>
      <c r="C22" t="s">
        <v>1660</v>
      </c>
      <c r="E22" t="s">
        <v>1644</v>
      </c>
      <c r="H22" s="7">
        <v>142591</v>
      </c>
      <c r="L22" s="7">
        <v>146535</v>
      </c>
      <c r="P22" t="s">
        <v>838</v>
      </c>
      <c r="T22" t="s">
        <v>838</v>
      </c>
    </row>
    <row r="23" spans="5:20" ht="15">
      <c r="E23" t="s">
        <v>1645</v>
      </c>
      <c r="H23" s="7">
        <v>55836</v>
      </c>
      <c r="L23" s="7">
        <v>59452</v>
      </c>
      <c r="P23" t="s">
        <v>838</v>
      </c>
      <c r="T23" t="s">
        <v>838</v>
      </c>
    </row>
    <row r="24" spans="1:20" ht="15">
      <c r="A24" t="s">
        <v>1142</v>
      </c>
      <c r="C24" t="s">
        <v>1660</v>
      </c>
      <c r="E24" t="s">
        <v>1644</v>
      </c>
      <c r="H24" s="7">
        <v>59005</v>
      </c>
      <c r="L24" s="7">
        <v>59342</v>
      </c>
      <c r="P24" t="s">
        <v>838</v>
      </c>
      <c r="T24" t="s">
        <v>838</v>
      </c>
    </row>
    <row r="25" spans="1:20" ht="15">
      <c r="A25" t="s">
        <v>1669</v>
      </c>
      <c r="C25" t="s">
        <v>1660</v>
      </c>
      <c r="E25" t="s">
        <v>1644</v>
      </c>
      <c r="H25" s="7">
        <v>16088</v>
      </c>
      <c r="L25" s="7">
        <v>17516</v>
      </c>
      <c r="P25" t="s">
        <v>838</v>
      </c>
      <c r="T25" t="s">
        <v>838</v>
      </c>
    </row>
    <row r="26" spans="1:20" ht="15">
      <c r="A26" t="s">
        <v>1161</v>
      </c>
      <c r="C26" t="s">
        <v>1660</v>
      </c>
      <c r="E26" t="s">
        <v>1644</v>
      </c>
      <c r="H26" s="7">
        <v>69721</v>
      </c>
      <c r="L26" s="7">
        <v>70102</v>
      </c>
      <c r="P26" t="s">
        <v>838</v>
      </c>
      <c r="T26" t="s">
        <v>838</v>
      </c>
    </row>
    <row r="28" spans="1:20" ht="15">
      <c r="A28" s="2" t="s">
        <v>1670</v>
      </c>
      <c r="H28" s="7">
        <v>4355758</v>
      </c>
      <c r="L28" s="7">
        <v>5443336</v>
      </c>
      <c r="P28" s="7">
        <v>4478836</v>
      </c>
      <c r="T28" s="7">
        <v>5660388</v>
      </c>
    </row>
  </sheetData>
  <sheetProtection selectLockedCells="1" selectUnlockedCells="1"/>
  <mergeCells count="10">
    <mergeCell ref="G3:L3"/>
    <mergeCell ref="O3:T3"/>
    <mergeCell ref="G4:H4"/>
    <mergeCell ref="K4:L4"/>
    <mergeCell ref="O4:P4"/>
    <mergeCell ref="S4:T4"/>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817</v>
      </c>
      <c r="D3" s="14"/>
      <c r="G3" s="14" t="s">
        <v>818</v>
      </c>
      <c r="H3" s="14"/>
    </row>
    <row r="4" spans="3:8" ht="15">
      <c r="C4" s="13" t="s">
        <v>819</v>
      </c>
      <c r="D4" s="13"/>
      <c r="G4" s="13" t="s">
        <v>819</v>
      </c>
      <c r="H4" s="13"/>
    </row>
    <row r="5" spans="1:8" ht="15">
      <c r="A5" t="s">
        <v>1671</v>
      </c>
      <c r="D5" s="7">
        <v>138960</v>
      </c>
      <c r="H5" s="7">
        <v>160116</v>
      </c>
    </row>
    <row r="6" spans="1:8" ht="15">
      <c r="A6" t="s">
        <v>1672</v>
      </c>
      <c r="D6" s="7">
        <v>21500000</v>
      </c>
      <c r="H6" s="7">
        <v>23900000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AF1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3" t="s">
        <v>1673</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15">
      <c r="A4" t="s">
        <v>1674</v>
      </c>
      <c r="C4" s="13" t="s">
        <v>90</v>
      </c>
      <c r="D4" s="13"/>
      <c r="G4" s="13" t="s">
        <v>397</v>
      </c>
      <c r="H4" s="13"/>
      <c r="K4" s="13" t="s">
        <v>398</v>
      </c>
      <c r="L4" s="13"/>
      <c r="O4" s="13" t="s">
        <v>399</v>
      </c>
      <c r="P4" s="13"/>
      <c r="S4" s="13" t="s">
        <v>400</v>
      </c>
      <c r="T4" s="13"/>
      <c r="W4" s="13" t="s">
        <v>1675</v>
      </c>
      <c r="X4" s="13"/>
      <c r="AA4" s="13" t="s">
        <v>1676</v>
      </c>
      <c r="AB4" s="13"/>
      <c r="AE4" s="13" t="s">
        <v>118</v>
      </c>
      <c r="AF4" s="13"/>
    </row>
    <row r="5" spans="1:32" ht="15">
      <c r="A5" t="s">
        <v>1677</v>
      </c>
      <c r="D5" s="7">
        <v>16</v>
      </c>
      <c r="H5" s="7">
        <v>23</v>
      </c>
      <c r="L5" s="7">
        <v>26</v>
      </c>
      <c r="P5" s="7">
        <v>31</v>
      </c>
      <c r="T5" s="7">
        <v>11</v>
      </c>
      <c r="X5" s="7">
        <v>12</v>
      </c>
      <c r="AB5" s="7">
        <v>5</v>
      </c>
      <c r="AF5" s="7">
        <v>124</v>
      </c>
    </row>
    <row r="7" spans="1:32" ht="15">
      <c r="A7" t="s">
        <v>1678</v>
      </c>
      <c r="D7" t="s">
        <v>838</v>
      </c>
      <c r="H7" s="7">
        <v>2</v>
      </c>
      <c r="L7" s="7">
        <v>18</v>
      </c>
      <c r="P7" s="7">
        <v>16</v>
      </c>
      <c r="T7" s="7">
        <v>8</v>
      </c>
      <c r="X7" s="7">
        <v>8</v>
      </c>
      <c r="AB7" t="s">
        <v>838</v>
      </c>
      <c r="AF7" s="7">
        <v>52</v>
      </c>
    </row>
    <row r="8" spans="1:32" ht="15">
      <c r="A8" t="s">
        <v>1679</v>
      </c>
      <c r="D8" s="7">
        <v>15</v>
      </c>
      <c r="H8" s="7">
        <v>15</v>
      </c>
      <c r="L8" t="s">
        <v>838</v>
      </c>
      <c r="P8" t="s">
        <v>838</v>
      </c>
      <c r="T8" t="s">
        <v>838</v>
      </c>
      <c r="X8" t="s">
        <v>838</v>
      </c>
      <c r="AB8" t="s">
        <v>838</v>
      </c>
      <c r="AF8" s="7">
        <v>30</v>
      </c>
    </row>
    <row r="9" spans="1:32" ht="15">
      <c r="A9" t="s">
        <v>1680</v>
      </c>
      <c r="D9" t="s">
        <v>838</v>
      </c>
      <c r="H9" t="s">
        <v>838</v>
      </c>
      <c r="L9" t="s">
        <v>838</v>
      </c>
      <c r="P9" s="7">
        <v>6</v>
      </c>
      <c r="T9" t="s">
        <v>838</v>
      </c>
      <c r="X9" s="7">
        <v>4</v>
      </c>
      <c r="AB9" s="7">
        <v>5</v>
      </c>
      <c r="AF9" s="7">
        <v>15</v>
      </c>
    </row>
    <row r="10" spans="1:32" ht="15">
      <c r="A10" t="s">
        <v>1681</v>
      </c>
      <c r="D10" s="7">
        <v>1</v>
      </c>
      <c r="H10" s="7">
        <v>6</v>
      </c>
      <c r="L10" s="7">
        <v>8</v>
      </c>
      <c r="P10" s="7">
        <v>9</v>
      </c>
      <c r="T10" s="7">
        <v>3</v>
      </c>
      <c r="X10" t="s">
        <v>838</v>
      </c>
      <c r="AB10" t="s">
        <v>838</v>
      </c>
      <c r="AF10" s="7">
        <v>27</v>
      </c>
    </row>
    <row r="12" spans="1:32" ht="15">
      <c r="A12" t="s">
        <v>1682</v>
      </c>
      <c r="D12" s="7">
        <v>3</v>
      </c>
      <c r="H12" s="7">
        <v>5</v>
      </c>
      <c r="L12" s="7">
        <v>6</v>
      </c>
      <c r="P12" s="7">
        <v>4</v>
      </c>
      <c r="T12" t="s">
        <v>838</v>
      </c>
      <c r="X12" t="s">
        <v>838</v>
      </c>
      <c r="AB12" t="s">
        <v>838</v>
      </c>
      <c r="AF12" s="7">
        <v>18</v>
      </c>
    </row>
    <row r="14" spans="1:32" ht="15">
      <c r="A14" t="s">
        <v>1683</v>
      </c>
      <c r="D14" t="s">
        <v>838</v>
      </c>
      <c r="H14" t="s">
        <v>838</v>
      </c>
      <c r="L14" s="7">
        <v>2</v>
      </c>
      <c r="P14" t="s">
        <v>838</v>
      </c>
      <c r="T14" t="s">
        <v>838</v>
      </c>
      <c r="X14" t="s">
        <v>838</v>
      </c>
      <c r="AB14" t="s">
        <v>838</v>
      </c>
      <c r="AF14" s="7">
        <v>2</v>
      </c>
    </row>
    <row r="15" spans="1:32" ht="15">
      <c r="A15" t="s">
        <v>1684</v>
      </c>
      <c r="L15" s="7">
        <v>4</v>
      </c>
      <c r="P15" s="7">
        <v>4</v>
      </c>
      <c r="AF15" s="7">
        <v>8</v>
      </c>
    </row>
    <row r="17" spans="1:32" ht="15">
      <c r="A17" t="s">
        <v>1685</v>
      </c>
      <c r="D17" s="7">
        <v>3</v>
      </c>
      <c r="H17" s="7">
        <v>5</v>
      </c>
      <c r="L17" t="s">
        <v>838</v>
      </c>
      <c r="P17" t="s">
        <v>838</v>
      </c>
      <c r="T17" t="s">
        <v>838</v>
      </c>
      <c r="X17" t="s">
        <v>838</v>
      </c>
      <c r="AB17" t="s">
        <v>838</v>
      </c>
      <c r="AF17" s="7">
        <v>8</v>
      </c>
    </row>
    <row r="19" spans="1:32" ht="15">
      <c r="A19" t="s">
        <v>118</v>
      </c>
      <c r="D19" s="7">
        <v>19</v>
      </c>
      <c r="H19" s="7">
        <v>28</v>
      </c>
      <c r="L19" s="7">
        <v>32</v>
      </c>
      <c r="P19" s="7">
        <v>35</v>
      </c>
      <c r="T19" s="7">
        <v>11</v>
      </c>
      <c r="X19" s="7">
        <v>12</v>
      </c>
      <c r="AB19" s="7">
        <v>5</v>
      </c>
      <c r="AF19" s="7">
        <v>142</v>
      </c>
    </row>
  </sheetData>
  <sheetProtection selectLockedCells="1" selectUnlockedCells="1"/>
  <mergeCells count="9">
    <mergeCell ref="C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N6"/>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ustomHeight="1">
      <c r="E3" s="14" t="s">
        <v>943</v>
      </c>
      <c r="F3" s="14"/>
      <c r="G3" s="14"/>
      <c r="H3" s="14"/>
      <c r="I3" s="14"/>
      <c r="J3" s="14"/>
      <c r="K3" s="14"/>
      <c r="L3" s="14"/>
      <c r="M3" s="14"/>
      <c r="N3" s="14"/>
    </row>
    <row r="4" spans="5:14" ht="15">
      <c r="E4" s="13" t="s">
        <v>2</v>
      </c>
      <c r="F4" s="13"/>
      <c r="I4" s="13" t="s">
        <v>3</v>
      </c>
      <c r="J4" s="13"/>
      <c r="M4" s="13" t="s">
        <v>4</v>
      </c>
      <c r="N4" s="13"/>
    </row>
    <row r="5" spans="1:14" ht="15">
      <c r="A5" t="s">
        <v>1686</v>
      </c>
      <c r="C5" t="s">
        <v>993</v>
      </c>
      <c r="F5" s="4">
        <v>2.84</v>
      </c>
      <c r="J5" s="4">
        <v>3.63</v>
      </c>
      <c r="N5" s="4">
        <v>2.6</v>
      </c>
    </row>
    <row r="6" spans="1:14" ht="15">
      <c r="A6" t="s">
        <v>1687</v>
      </c>
      <c r="C6" t="s">
        <v>819</v>
      </c>
      <c r="F6" s="7">
        <v>18426</v>
      </c>
      <c r="J6" s="7">
        <v>25625</v>
      </c>
      <c r="N6" s="7">
        <v>45069</v>
      </c>
    </row>
  </sheetData>
  <sheetProtection selectLockedCells="1" selectUnlockedCells="1"/>
  <mergeCells count="4">
    <mergeCell ref="E3:N3"/>
    <mergeCell ref="E4:F4"/>
    <mergeCell ref="I4:J4"/>
    <mergeCell ref="M4:N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L2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1.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1688</v>
      </c>
      <c r="C3" t="s">
        <v>1637</v>
      </c>
      <c r="E3" t="s">
        <v>1638</v>
      </c>
      <c r="G3" s="14" t="s">
        <v>817</v>
      </c>
      <c r="H3" s="14"/>
      <c r="K3" s="14" t="s">
        <v>818</v>
      </c>
      <c r="L3" s="14"/>
    </row>
    <row r="4" spans="1:12" ht="15">
      <c r="A4" t="s">
        <v>1689</v>
      </c>
      <c r="C4" t="s">
        <v>1690</v>
      </c>
      <c r="E4" s="7">
        <v>100</v>
      </c>
      <c r="H4" s="7">
        <v>4</v>
      </c>
      <c r="L4" s="7">
        <v>4</v>
      </c>
    </row>
    <row r="5" spans="1:12" ht="15">
      <c r="A5" t="s">
        <v>1689</v>
      </c>
      <c r="C5" t="s">
        <v>1644</v>
      </c>
      <c r="E5" s="7">
        <v>200</v>
      </c>
      <c r="H5" s="7">
        <v>2</v>
      </c>
      <c r="L5" s="7">
        <v>2</v>
      </c>
    </row>
    <row r="6" spans="1:12" ht="15">
      <c r="A6" t="s">
        <v>1691</v>
      </c>
      <c r="C6" t="s">
        <v>1646</v>
      </c>
      <c r="E6" s="7">
        <v>500</v>
      </c>
      <c r="H6" t="s">
        <v>838</v>
      </c>
      <c r="L6" s="7">
        <v>2</v>
      </c>
    </row>
    <row r="7" spans="1:12" ht="15">
      <c r="A7" t="s">
        <v>1692</v>
      </c>
      <c r="C7" t="s">
        <v>1639</v>
      </c>
      <c r="E7" s="7">
        <v>300</v>
      </c>
      <c r="H7" t="s">
        <v>838</v>
      </c>
      <c r="L7" s="7">
        <v>3</v>
      </c>
    </row>
    <row r="8" spans="1:12" ht="15">
      <c r="A8" t="s">
        <v>1693</v>
      </c>
      <c r="C8" t="s">
        <v>1639</v>
      </c>
      <c r="E8" t="s">
        <v>1640</v>
      </c>
      <c r="H8" s="7">
        <v>1</v>
      </c>
      <c r="L8" t="s">
        <v>838</v>
      </c>
    </row>
    <row r="9" spans="1:12" ht="15">
      <c r="A9" t="s">
        <v>1694</v>
      </c>
      <c r="C9" t="s">
        <v>1639</v>
      </c>
      <c r="E9" t="s">
        <v>1641</v>
      </c>
      <c r="H9" s="7">
        <v>1</v>
      </c>
      <c r="L9" s="7">
        <v>1</v>
      </c>
    </row>
    <row r="10" spans="1:12" ht="15">
      <c r="A10" t="s">
        <v>1695</v>
      </c>
      <c r="C10" t="s">
        <v>1639</v>
      </c>
      <c r="E10" t="s">
        <v>1641</v>
      </c>
      <c r="H10" s="7">
        <v>2</v>
      </c>
      <c r="L10" s="7">
        <v>2</v>
      </c>
    </row>
    <row r="11" spans="1:12" ht="15">
      <c r="A11" t="s">
        <v>1696</v>
      </c>
      <c r="C11" t="s">
        <v>1639</v>
      </c>
      <c r="E11" t="s">
        <v>1641</v>
      </c>
      <c r="H11" s="7">
        <v>2</v>
      </c>
      <c r="L11" s="7">
        <v>2</v>
      </c>
    </row>
    <row r="12" spans="1:12" ht="15">
      <c r="A12" t="s">
        <v>1697</v>
      </c>
      <c r="C12" t="s">
        <v>1639</v>
      </c>
      <c r="E12" t="s">
        <v>1640</v>
      </c>
      <c r="H12" s="7">
        <v>2</v>
      </c>
      <c r="L12" t="s">
        <v>838</v>
      </c>
    </row>
    <row r="13" spans="1:12" ht="15">
      <c r="A13" t="s">
        <v>1698</v>
      </c>
      <c r="C13" t="s">
        <v>1643</v>
      </c>
      <c r="E13" s="7">
        <v>100</v>
      </c>
      <c r="H13" s="7">
        <v>2</v>
      </c>
      <c r="L13" s="7">
        <v>2</v>
      </c>
    </row>
    <row r="14" spans="1:12" ht="15">
      <c r="A14" t="s">
        <v>1699</v>
      </c>
      <c r="C14" t="s">
        <v>1644</v>
      </c>
      <c r="E14" s="7">
        <v>200</v>
      </c>
      <c r="H14" s="7">
        <v>2</v>
      </c>
      <c r="L14" s="7">
        <v>2</v>
      </c>
    </row>
    <row r="15" spans="1:12" ht="15">
      <c r="A15" t="s">
        <v>1700</v>
      </c>
      <c r="C15" t="s">
        <v>1639</v>
      </c>
      <c r="E15" t="s">
        <v>1640</v>
      </c>
      <c r="H15" s="7">
        <v>1</v>
      </c>
      <c r="L15" t="s">
        <v>838</v>
      </c>
    </row>
    <row r="16" spans="1:12" ht="15">
      <c r="A16" t="s">
        <v>1701</v>
      </c>
      <c r="C16" t="s">
        <v>192</v>
      </c>
      <c r="E16" t="s">
        <v>1640</v>
      </c>
      <c r="H16" s="7">
        <v>1</v>
      </c>
      <c r="L16" s="7">
        <v>1</v>
      </c>
    </row>
    <row r="17" spans="1:12" ht="15">
      <c r="A17" t="s">
        <v>1702</v>
      </c>
      <c r="C17" t="s">
        <v>192</v>
      </c>
      <c r="E17" t="s">
        <v>1640</v>
      </c>
      <c r="H17" s="7">
        <v>1</v>
      </c>
      <c r="L17" s="7">
        <v>1</v>
      </c>
    </row>
    <row r="18" spans="1:12" ht="15">
      <c r="A18" t="s">
        <v>1703</v>
      </c>
      <c r="C18" t="s">
        <v>192</v>
      </c>
      <c r="E18" t="s">
        <v>1640</v>
      </c>
      <c r="H18" s="7">
        <v>1</v>
      </c>
      <c r="L18" s="7">
        <v>1</v>
      </c>
    </row>
    <row r="19" spans="1:12" ht="15">
      <c r="A19" t="s">
        <v>1704</v>
      </c>
      <c r="C19" t="s">
        <v>1644</v>
      </c>
      <c r="E19" s="7">
        <v>200</v>
      </c>
      <c r="H19" s="7">
        <v>2</v>
      </c>
      <c r="L19" s="7">
        <v>2</v>
      </c>
    </row>
    <row r="20" spans="1:12" ht="15">
      <c r="A20" t="s">
        <v>1705</v>
      </c>
      <c r="C20" t="s">
        <v>1639</v>
      </c>
      <c r="E20" t="s">
        <v>1640</v>
      </c>
      <c r="H20" s="7">
        <v>1</v>
      </c>
      <c r="L20" s="7">
        <v>1</v>
      </c>
    </row>
    <row r="21" spans="1:12" ht="15">
      <c r="A21" t="s">
        <v>1706</v>
      </c>
      <c r="C21" t="s">
        <v>193</v>
      </c>
      <c r="E21" s="7">
        <v>200</v>
      </c>
      <c r="H21" s="7">
        <v>3</v>
      </c>
      <c r="L21" s="7">
        <v>3</v>
      </c>
    </row>
    <row r="22" spans="1:12" ht="15">
      <c r="A22" t="s">
        <v>1707</v>
      </c>
      <c r="C22" t="s">
        <v>1644</v>
      </c>
      <c r="E22" s="7">
        <v>200</v>
      </c>
      <c r="H22" s="7">
        <v>1</v>
      </c>
      <c r="L22" s="7">
        <v>1</v>
      </c>
    </row>
    <row r="23" spans="1:12" ht="15">
      <c r="A23" t="s">
        <v>1708</v>
      </c>
      <c r="C23" t="s">
        <v>1644</v>
      </c>
      <c r="E23" s="7">
        <v>200</v>
      </c>
      <c r="H23" s="7">
        <v>2</v>
      </c>
      <c r="L23" s="7">
        <v>2</v>
      </c>
    </row>
    <row r="24" spans="1:12" ht="15">
      <c r="A24" t="s">
        <v>1709</v>
      </c>
      <c r="C24" t="s">
        <v>1644</v>
      </c>
      <c r="E24" s="7">
        <v>200</v>
      </c>
      <c r="H24" s="7">
        <v>4</v>
      </c>
      <c r="L24" s="7">
        <v>4</v>
      </c>
    </row>
    <row r="25" spans="1:12" ht="15">
      <c r="A25" t="s">
        <v>1710</v>
      </c>
      <c r="C25" t="s">
        <v>1643</v>
      </c>
      <c r="E25" s="7">
        <v>100</v>
      </c>
      <c r="H25" s="7">
        <v>2</v>
      </c>
      <c r="L25" t="s">
        <v>838</v>
      </c>
    </row>
    <row r="26" spans="1:12" ht="15">
      <c r="A26" t="s">
        <v>1710</v>
      </c>
      <c r="C26" t="s">
        <v>1644</v>
      </c>
      <c r="E26" s="7">
        <v>200</v>
      </c>
      <c r="H26" s="7">
        <v>2</v>
      </c>
      <c r="L26" t="s">
        <v>838</v>
      </c>
    </row>
    <row r="27" spans="1:12" ht="15">
      <c r="A27" t="s">
        <v>1711</v>
      </c>
      <c r="C27" t="s">
        <v>1639</v>
      </c>
      <c r="E27" t="s">
        <v>1640</v>
      </c>
      <c r="H27" s="7">
        <v>1</v>
      </c>
      <c r="L27" s="7">
        <v>1</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1.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1688</v>
      </c>
      <c r="C3" t="s">
        <v>1637</v>
      </c>
      <c r="E3" t="s">
        <v>1638</v>
      </c>
      <c r="G3" s="14" t="s">
        <v>817</v>
      </c>
      <c r="H3" s="14"/>
      <c r="K3" s="14" t="s">
        <v>818</v>
      </c>
      <c r="L3" s="14"/>
    </row>
    <row r="4" spans="1:12" ht="15">
      <c r="A4" t="s">
        <v>1712</v>
      </c>
      <c r="C4" t="s">
        <v>1713</v>
      </c>
      <c r="E4" s="7">
        <v>200</v>
      </c>
      <c r="H4" s="7">
        <v>1</v>
      </c>
      <c r="L4" s="7">
        <v>1</v>
      </c>
    </row>
    <row r="5" spans="1:12" ht="15">
      <c r="A5" t="s">
        <v>1714</v>
      </c>
      <c r="C5" t="s">
        <v>1645</v>
      </c>
      <c r="E5" s="7">
        <v>200</v>
      </c>
      <c r="H5" s="7">
        <v>1</v>
      </c>
      <c r="L5" s="7">
        <v>1</v>
      </c>
    </row>
    <row r="6" spans="1:12" ht="15">
      <c r="A6" t="s">
        <v>1715</v>
      </c>
      <c r="C6" t="s">
        <v>1643</v>
      </c>
      <c r="E6" s="7">
        <v>100</v>
      </c>
      <c r="H6" s="7">
        <v>8</v>
      </c>
      <c r="L6" s="7">
        <v>8</v>
      </c>
    </row>
    <row r="7" spans="1:12" ht="15">
      <c r="A7" t="s">
        <v>1716</v>
      </c>
      <c r="C7" t="s">
        <v>1639</v>
      </c>
      <c r="E7" t="s">
        <v>1640</v>
      </c>
      <c r="H7" s="7">
        <v>1</v>
      </c>
      <c r="L7" s="7">
        <v>1</v>
      </c>
    </row>
    <row r="8" spans="1:12" ht="15">
      <c r="A8" t="s">
        <v>1717</v>
      </c>
      <c r="C8" t="s">
        <v>1639</v>
      </c>
      <c r="E8" t="s">
        <v>1640</v>
      </c>
      <c r="H8" s="7">
        <v>2</v>
      </c>
      <c r="L8" s="7">
        <v>2</v>
      </c>
    </row>
    <row r="9" spans="1:12" ht="15">
      <c r="A9" t="s">
        <v>1718</v>
      </c>
      <c r="C9" t="s">
        <v>1639</v>
      </c>
      <c r="E9" t="s">
        <v>1640</v>
      </c>
      <c r="H9" s="7">
        <v>3</v>
      </c>
      <c r="L9" s="7">
        <v>3</v>
      </c>
    </row>
    <row r="10" spans="1:12" ht="15">
      <c r="A10" t="s">
        <v>1719</v>
      </c>
      <c r="C10" t="s">
        <v>192</v>
      </c>
      <c r="E10" t="s">
        <v>1640</v>
      </c>
      <c r="H10" s="7">
        <v>1</v>
      </c>
      <c r="L10" s="7">
        <v>1</v>
      </c>
    </row>
    <row r="11" spans="1:12" ht="15">
      <c r="A11" t="s">
        <v>1720</v>
      </c>
      <c r="C11" t="s">
        <v>1644</v>
      </c>
      <c r="E11" s="7">
        <v>200</v>
      </c>
      <c r="H11" s="7">
        <v>1</v>
      </c>
      <c r="L11" s="7">
        <v>1</v>
      </c>
    </row>
    <row r="12" spans="1:12" ht="15">
      <c r="A12" t="s">
        <v>1721</v>
      </c>
      <c r="C12" t="s">
        <v>1644</v>
      </c>
      <c r="E12" s="7">
        <v>200</v>
      </c>
      <c r="H12" s="7">
        <v>1</v>
      </c>
      <c r="L12" s="7">
        <v>12</v>
      </c>
    </row>
    <row r="13" spans="1:12" ht="15">
      <c r="A13" t="s">
        <v>1721</v>
      </c>
      <c r="C13" t="s">
        <v>193</v>
      </c>
      <c r="E13" s="7">
        <v>200</v>
      </c>
      <c r="H13" s="7">
        <v>1</v>
      </c>
      <c r="L13" s="7">
        <v>1</v>
      </c>
    </row>
    <row r="14" spans="1:12" ht="15">
      <c r="A14" t="s">
        <v>1722</v>
      </c>
      <c r="C14" t="s">
        <v>1643</v>
      </c>
      <c r="E14" s="7">
        <v>100</v>
      </c>
      <c r="H14" s="7">
        <v>5</v>
      </c>
      <c r="L14" s="7">
        <v>5</v>
      </c>
    </row>
    <row r="15" spans="1:12" ht="15">
      <c r="A15" t="s">
        <v>1722</v>
      </c>
      <c r="C15" t="s">
        <v>1644</v>
      </c>
      <c r="E15" s="7">
        <v>200</v>
      </c>
      <c r="H15" s="7">
        <v>2</v>
      </c>
      <c r="L15" s="7">
        <v>2</v>
      </c>
    </row>
    <row r="16" spans="1:12" ht="15">
      <c r="A16" t="s">
        <v>1723</v>
      </c>
      <c r="C16" t="s">
        <v>1643</v>
      </c>
      <c r="E16" s="7">
        <v>100</v>
      </c>
      <c r="H16" t="s">
        <v>838</v>
      </c>
      <c r="L16" s="7">
        <v>3</v>
      </c>
    </row>
    <row r="17" spans="1:12" ht="15">
      <c r="A17" t="s">
        <v>1723</v>
      </c>
      <c r="C17" t="s">
        <v>1644</v>
      </c>
      <c r="E17" s="7">
        <v>200</v>
      </c>
      <c r="H17" t="s">
        <v>838</v>
      </c>
      <c r="L17" s="7">
        <v>12</v>
      </c>
    </row>
    <row r="18" spans="1:12" ht="15">
      <c r="A18" t="s">
        <v>1723</v>
      </c>
      <c r="C18" t="s">
        <v>1645</v>
      </c>
      <c r="E18" s="7">
        <v>200</v>
      </c>
      <c r="H18" t="s">
        <v>838</v>
      </c>
      <c r="L18" s="7">
        <v>7</v>
      </c>
    </row>
    <row r="19" spans="1:12" ht="15">
      <c r="A19" t="s">
        <v>1724</v>
      </c>
      <c r="C19" t="s">
        <v>1639</v>
      </c>
      <c r="E19" t="s">
        <v>1640</v>
      </c>
      <c r="H19" s="7">
        <v>3</v>
      </c>
      <c r="L19" t="s">
        <v>838</v>
      </c>
    </row>
    <row r="20" spans="1:12" ht="15">
      <c r="A20" t="s">
        <v>1725</v>
      </c>
      <c r="C20" t="s">
        <v>1644</v>
      </c>
      <c r="E20" s="7">
        <v>200</v>
      </c>
      <c r="H20" s="7">
        <v>1</v>
      </c>
      <c r="L20" s="7">
        <v>1</v>
      </c>
    </row>
    <row r="21" spans="1:12" ht="15">
      <c r="A21" t="s">
        <v>1726</v>
      </c>
      <c r="C21" t="s">
        <v>193</v>
      </c>
      <c r="E21" s="7">
        <v>200</v>
      </c>
      <c r="H21" t="s">
        <v>838</v>
      </c>
      <c r="L21" s="7">
        <v>1</v>
      </c>
    </row>
    <row r="23" spans="1:12" ht="15">
      <c r="A23" t="s">
        <v>118</v>
      </c>
      <c r="H23" s="7">
        <v>71</v>
      </c>
      <c r="L23" s="7">
        <v>99</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AJ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3" t="s">
        <v>1247</v>
      </c>
      <c r="D3" s="13"/>
      <c r="E3" s="13"/>
      <c r="F3" s="13"/>
      <c r="G3" s="13"/>
      <c r="H3" s="13"/>
      <c r="I3" s="13"/>
      <c r="J3" s="13"/>
      <c r="K3" s="13"/>
      <c r="L3" s="13"/>
      <c r="O3" s="13" t="s">
        <v>1248</v>
      </c>
      <c r="P3" s="13"/>
      <c r="Q3" s="13"/>
      <c r="R3" s="13"/>
      <c r="S3" s="13"/>
      <c r="T3" s="13"/>
      <c r="U3" s="13"/>
      <c r="V3" s="13"/>
      <c r="W3" s="13"/>
      <c r="X3" s="13"/>
      <c r="AA3" s="13" t="s">
        <v>1727</v>
      </c>
      <c r="AB3" s="13"/>
      <c r="AC3" s="13"/>
      <c r="AD3" s="13"/>
      <c r="AE3" s="13"/>
      <c r="AF3" s="13"/>
      <c r="AG3" s="13"/>
      <c r="AH3" s="13"/>
      <c r="AI3" s="13"/>
      <c r="AJ3" s="13"/>
    </row>
    <row r="4" spans="3:36" ht="39.75" customHeight="1">
      <c r="C4" s="14" t="s">
        <v>1728</v>
      </c>
      <c r="D4" s="14"/>
      <c r="G4" s="13" t="s">
        <v>1729</v>
      </c>
      <c r="H4" s="13"/>
      <c r="K4" s="14" t="s">
        <v>1730</v>
      </c>
      <c r="L4" s="14"/>
      <c r="O4" s="14" t="s">
        <v>1728</v>
      </c>
      <c r="P4" s="14"/>
      <c r="S4" s="13" t="s">
        <v>1729</v>
      </c>
      <c r="T4" s="13"/>
      <c r="W4" s="14" t="s">
        <v>1730</v>
      </c>
      <c r="X4" s="14"/>
      <c r="AA4" s="14" t="s">
        <v>1728</v>
      </c>
      <c r="AB4" s="14"/>
      <c r="AE4" s="13" t="s">
        <v>1729</v>
      </c>
      <c r="AF4" s="13"/>
      <c r="AI4" s="14" t="s">
        <v>1730</v>
      </c>
      <c r="AJ4" s="14"/>
    </row>
    <row r="5" spans="3:36" ht="15">
      <c r="C5" s="13" t="s">
        <v>819</v>
      </c>
      <c r="D5" s="13"/>
      <c r="G5" s="13" t="s">
        <v>819</v>
      </c>
      <c r="H5" s="13"/>
      <c r="K5" s="13" t="s">
        <v>819</v>
      </c>
      <c r="L5" s="13"/>
      <c r="O5" s="13" t="s">
        <v>819</v>
      </c>
      <c r="P5" s="13"/>
      <c r="S5" s="13" t="s">
        <v>819</v>
      </c>
      <c r="T5" s="13"/>
      <c r="W5" s="13" t="s">
        <v>819</v>
      </c>
      <c r="X5" s="13"/>
      <c r="AA5" s="13" t="s">
        <v>819</v>
      </c>
      <c r="AB5" s="13"/>
      <c r="AE5" s="13" t="s">
        <v>819</v>
      </c>
      <c r="AF5" s="13"/>
      <c r="AI5" s="13" t="s">
        <v>819</v>
      </c>
      <c r="AJ5" s="13"/>
    </row>
    <row r="6" spans="1:36" ht="15">
      <c r="A6" t="s">
        <v>1731</v>
      </c>
      <c r="D6" s="7">
        <v>403840</v>
      </c>
      <c r="H6" s="10">
        <v>-48197</v>
      </c>
      <c r="L6" s="7">
        <v>355643</v>
      </c>
      <c r="P6" s="7">
        <v>462157</v>
      </c>
      <c r="T6" s="10">
        <v>-53925</v>
      </c>
      <c r="X6" s="7">
        <v>408232</v>
      </c>
      <c r="AB6" s="7">
        <v>523033</v>
      </c>
      <c r="AF6" s="10">
        <v>-66090</v>
      </c>
      <c r="AJ6" s="7">
        <v>456943</v>
      </c>
    </row>
    <row r="7" spans="1:36" ht="15">
      <c r="A7" t="s">
        <v>1732</v>
      </c>
      <c r="D7" s="7">
        <v>1121190</v>
      </c>
      <c r="H7" s="10">
        <v>-97909</v>
      </c>
      <c r="L7" s="7">
        <v>1023281</v>
      </c>
      <c r="P7" s="7">
        <v>1406384</v>
      </c>
      <c r="T7" s="10">
        <v>-118702</v>
      </c>
      <c r="X7" s="7">
        <v>1287682</v>
      </c>
      <c r="AB7" s="7">
        <v>1687596</v>
      </c>
      <c r="AF7" s="10">
        <v>-186145</v>
      </c>
      <c r="AJ7" s="7">
        <v>1501451</v>
      </c>
    </row>
    <row r="8" spans="1:36" ht="15">
      <c r="A8" t="s">
        <v>1733</v>
      </c>
      <c r="D8" s="7">
        <v>261877</v>
      </c>
      <c r="H8" s="10">
        <v>-6409</v>
      </c>
      <c r="L8" s="7">
        <v>255468</v>
      </c>
      <c r="P8" s="7">
        <v>633120</v>
      </c>
      <c r="T8" s="10">
        <v>-19562</v>
      </c>
      <c r="X8" s="7">
        <v>613558</v>
      </c>
      <c r="AB8" s="7">
        <v>1135262</v>
      </c>
      <c r="AF8" s="10">
        <v>-57455</v>
      </c>
      <c r="AJ8" s="7">
        <v>1077807</v>
      </c>
    </row>
    <row r="10" spans="1:36" ht="15">
      <c r="A10" t="s">
        <v>118</v>
      </c>
      <c r="D10" s="7">
        <v>1786907</v>
      </c>
      <c r="H10" s="10">
        <v>-152515</v>
      </c>
      <c r="L10" s="7">
        <v>1634392</v>
      </c>
      <c r="P10" s="7">
        <v>2501661</v>
      </c>
      <c r="T10" s="10">
        <v>-192189</v>
      </c>
      <c r="X10" s="7">
        <v>2309472</v>
      </c>
      <c r="AB10" s="7">
        <v>3345891</v>
      </c>
      <c r="AF10" s="10">
        <v>-309690</v>
      </c>
      <c r="AJ10" s="7">
        <v>3036201</v>
      </c>
    </row>
  </sheetData>
  <sheetProtection selectLockedCells="1" selectUnlockedCells="1"/>
  <mergeCells count="21">
    <mergeCell ref="C3:L3"/>
    <mergeCell ref="O3:X3"/>
    <mergeCell ref="AA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563</v>
      </c>
      <c r="D3" s="13"/>
      <c r="E3" s="13"/>
      <c r="F3" s="13"/>
      <c r="G3" s="13"/>
      <c r="H3" s="13"/>
      <c r="K3" s="13" t="s">
        <v>833</v>
      </c>
      <c r="L3" s="13"/>
      <c r="M3" s="13"/>
      <c r="N3" s="13"/>
      <c r="O3" s="13"/>
      <c r="P3" s="13"/>
      <c r="S3" s="1" t="s">
        <v>45</v>
      </c>
      <c r="T3" s="1"/>
      <c r="U3" s="1"/>
      <c r="V3" s="1"/>
      <c r="W3" s="1"/>
      <c r="X3" s="1"/>
    </row>
    <row r="4" spans="3:24" ht="39.75" customHeight="1">
      <c r="C4" s="14" t="s">
        <v>1734</v>
      </c>
      <c r="D4" s="14"/>
      <c r="G4" s="14" t="s">
        <v>1735</v>
      </c>
      <c r="H4" s="14"/>
      <c r="K4" s="14" t="s">
        <v>1734</v>
      </c>
      <c r="L4" s="14"/>
      <c r="O4" s="14" t="s">
        <v>1735</v>
      </c>
      <c r="P4" s="14"/>
      <c r="S4" s="14" t="s">
        <v>817</v>
      </c>
      <c r="T4" s="14"/>
      <c r="W4" s="14" t="s">
        <v>818</v>
      </c>
      <c r="X4" s="14"/>
    </row>
    <row r="5" spans="3:24" ht="15">
      <c r="C5" s="13" t="s">
        <v>819</v>
      </c>
      <c r="D5" s="13"/>
      <c r="G5" s="13" t="s">
        <v>819</v>
      </c>
      <c r="H5" s="13"/>
      <c r="K5" s="13" t="s">
        <v>819</v>
      </c>
      <c r="L5" s="13"/>
      <c r="O5" s="13" t="s">
        <v>819</v>
      </c>
      <c r="P5" s="13"/>
      <c r="S5" s="13" t="s">
        <v>819</v>
      </c>
      <c r="T5" s="13"/>
      <c r="W5" s="13" t="s">
        <v>819</v>
      </c>
      <c r="X5" s="13"/>
    </row>
    <row r="6" spans="1:24" ht="15">
      <c r="A6" t="s">
        <v>1736</v>
      </c>
      <c r="D6" s="7">
        <v>68752</v>
      </c>
      <c r="H6" s="7">
        <v>61570</v>
      </c>
      <c r="L6" t="s">
        <v>838</v>
      </c>
      <c r="P6" t="s">
        <v>838</v>
      </c>
      <c r="T6" s="7">
        <v>68752</v>
      </c>
      <c r="X6" s="7">
        <v>61570</v>
      </c>
    </row>
    <row r="7" spans="1:24" ht="15">
      <c r="A7" t="s">
        <v>1737</v>
      </c>
      <c r="D7" s="7">
        <v>31956</v>
      </c>
      <c r="H7" s="7">
        <v>20320</v>
      </c>
      <c r="L7" s="7">
        <v>17663</v>
      </c>
      <c r="P7" t="s">
        <v>838</v>
      </c>
      <c r="T7" s="7">
        <v>49619</v>
      </c>
      <c r="X7" s="7">
        <v>20320</v>
      </c>
    </row>
    <row r="9" spans="1:24" ht="15">
      <c r="A9" s="2" t="s">
        <v>1738</v>
      </c>
      <c r="D9" s="7">
        <v>100708</v>
      </c>
      <c r="H9" s="7">
        <v>81890</v>
      </c>
      <c r="L9" s="7">
        <v>17663</v>
      </c>
      <c r="P9" t="s">
        <v>838</v>
      </c>
      <c r="T9" s="7">
        <v>118371</v>
      </c>
      <c r="X9" s="7">
        <v>81890</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576</v>
      </c>
      <c r="D3" s="13"/>
      <c r="E3" s="13"/>
      <c r="F3" s="13"/>
      <c r="G3" s="13"/>
      <c r="H3" s="13"/>
      <c r="K3" s="13" t="s">
        <v>856</v>
      </c>
      <c r="L3" s="13"/>
      <c r="M3" s="13"/>
      <c r="N3" s="13"/>
      <c r="O3" s="13"/>
      <c r="P3" s="13"/>
      <c r="S3" s="1" t="s">
        <v>48</v>
      </c>
      <c r="T3" s="1"/>
      <c r="U3" s="1"/>
      <c r="V3" s="1"/>
      <c r="W3" s="1"/>
      <c r="X3" s="1"/>
    </row>
    <row r="4" spans="3:24" ht="39.75" customHeight="1">
      <c r="C4" s="14" t="s">
        <v>1734</v>
      </c>
      <c r="D4" s="14"/>
      <c r="G4" s="14" t="s">
        <v>818</v>
      </c>
      <c r="H4" s="14"/>
      <c r="K4" s="14" t="s">
        <v>817</v>
      </c>
      <c r="L4" s="14"/>
      <c r="O4" s="14" t="s">
        <v>818</v>
      </c>
      <c r="P4" s="14"/>
      <c r="S4" s="14" t="s">
        <v>817</v>
      </c>
      <c r="T4" s="14"/>
      <c r="W4" s="14" t="s">
        <v>818</v>
      </c>
      <c r="X4" s="14"/>
    </row>
    <row r="5" spans="3:24" ht="15">
      <c r="C5" s="13" t="s">
        <v>819</v>
      </c>
      <c r="D5" s="13"/>
      <c r="G5" s="13" t="s">
        <v>819</v>
      </c>
      <c r="H5" s="13"/>
      <c r="K5" s="13" t="s">
        <v>819</v>
      </c>
      <c r="L5" s="13"/>
      <c r="O5" s="13" t="s">
        <v>819</v>
      </c>
      <c r="P5" s="13"/>
      <c r="S5" s="13" t="s">
        <v>819</v>
      </c>
      <c r="T5" s="13"/>
      <c r="W5" s="13" t="s">
        <v>819</v>
      </c>
      <c r="X5" s="13"/>
    </row>
    <row r="6" spans="1:24" ht="15">
      <c r="A6" t="s">
        <v>1739</v>
      </c>
      <c r="D6" s="7">
        <v>16712</v>
      </c>
      <c r="H6" s="7">
        <v>9919</v>
      </c>
      <c r="L6" t="s">
        <v>838</v>
      </c>
      <c r="P6" t="s">
        <v>838</v>
      </c>
      <c r="T6" s="7">
        <v>16712</v>
      </c>
      <c r="X6" s="7">
        <v>9919</v>
      </c>
    </row>
    <row r="7" spans="1:24" ht="15">
      <c r="A7" t="s">
        <v>1740</v>
      </c>
      <c r="D7" s="7">
        <v>1177</v>
      </c>
      <c r="H7" s="7">
        <v>1664</v>
      </c>
      <c r="L7" t="s">
        <v>838</v>
      </c>
      <c r="P7" t="s">
        <v>838</v>
      </c>
      <c r="T7" s="7">
        <v>1177</v>
      </c>
      <c r="X7" s="7">
        <v>1664</v>
      </c>
    </row>
    <row r="9" spans="1:24" ht="15">
      <c r="A9" s="2" t="s">
        <v>1741</v>
      </c>
      <c r="D9" s="7">
        <v>17889</v>
      </c>
      <c r="H9" s="7">
        <v>11583</v>
      </c>
      <c r="L9" t="s">
        <v>838</v>
      </c>
      <c r="P9" t="s">
        <v>838</v>
      </c>
      <c r="T9" s="7">
        <v>17889</v>
      </c>
      <c r="X9" s="7">
        <v>11583</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v>
      </c>
      <c r="D3" s="1"/>
      <c r="G3" s="1" t="s">
        <v>3</v>
      </c>
      <c r="H3" s="1"/>
      <c r="K3" s="1" t="s">
        <v>187</v>
      </c>
      <c r="L3" s="1"/>
    </row>
    <row r="4" ht="15">
      <c r="A4" s="2" t="s">
        <v>188</v>
      </c>
    </row>
    <row r="5" spans="1:12" ht="15">
      <c r="A5" t="s">
        <v>172</v>
      </c>
      <c r="D5" s="4">
        <v>6.7</v>
      </c>
      <c r="H5" s="4">
        <v>5.8</v>
      </c>
      <c r="L5" s="4">
        <v>13.9</v>
      </c>
    </row>
    <row r="6" spans="1:12" ht="15">
      <c r="A6" t="s">
        <v>189</v>
      </c>
      <c r="D6" s="4">
        <v>10.5</v>
      </c>
      <c r="H6" s="4">
        <v>10.1</v>
      </c>
      <c r="L6" s="4">
        <v>12.1</v>
      </c>
    </row>
    <row r="7" spans="1:12" ht="15">
      <c r="A7" t="s">
        <v>190</v>
      </c>
      <c r="D7" s="4">
        <v>10.5</v>
      </c>
      <c r="H7" s="4">
        <v>5.6</v>
      </c>
      <c r="L7" s="4">
        <v>3.7</v>
      </c>
    </row>
    <row r="8" spans="1:12" ht="15">
      <c r="A8" t="s">
        <v>191</v>
      </c>
      <c r="D8" s="4">
        <v>9.8</v>
      </c>
      <c r="H8" s="4">
        <v>10.3</v>
      </c>
      <c r="L8" s="4">
        <v>10.2</v>
      </c>
    </row>
    <row r="9" spans="1:8" ht="15">
      <c r="A9" t="s">
        <v>192</v>
      </c>
      <c r="D9" s="4">
        <v>12.9</v>
      </c>
      <c r="H9" s="4">
        <v>13.6</v>
      </c>
    </row>
    <row r="10" spans="1:8" ht="15">
      <c r="A10" t="s">
        <v>193</v>
      </c>
      <c r="D10" s="4">
        <v>7</v>
      </c>
      <c r="H10" s="4">
        <v>10.3</v>
      </c>
    </row>
    <row r="11" ht="15">
      <c r="A11" s="2" t="s">
        <v>182</v>
      </c>
    </row>
    <row r="12" spans="1:12" ht="15">
      <c r="A12" t="s">
        <v>194</v>
      </c>
      <c r="D12" s="4">
        <v>7.9</v>
      </c>
      <c r="H12" s="4">
        <v>8.3</v>
      </c>
      <c r="L12" s="4">
        <v>13.5</v>
      </c>
    </row>
    <row r="13" spans="1:12" ht="15">
      <c r="A13" t="s">
        <v>184</v>
      </c>
      <c r="D13" s="4">
        <v>10.9</v>
      </c>
      <c r="H13" s="4">
        <v>11</v>
      </c>
      <c r="L13" s="4">
        <v>14.1</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3" t="s">
        <v>989</v>
      </c>
      <c r="D3" s="13"/>
      <c r="E3" s="13"/>
      <c r="F3" s="13"/>
      <c r="G3" s="13"/>
      <c r="H3" s="13"/>
      <c r="K3" s="13" t="s">
        <v>990</v>
      </c>
      <c r="L3" s="13"/>
      <c r="M3" s="13"/>
      <c r="N3" s="13"/>
      <c r="O3" s="13"/>
      <c r="P3" s="13"/>
    </row>
    <row r="4" spans="1:16" ht="39.75" customHeight="1">
      <c r="A4" t="s">
        <v>1742</v>
      </c>
      <c r="C4" s="14" t="s">
        <v>817</v>
      </c>
      <c r="D4" s="14"/>
      <c r="G4" s="14" t="s">
        <v>818</v>
      </c>
      <c r="H4" s="14"/>
      <c r="K4" s="14" t="s">
        <v>817</v>
      </c>
      <c r="L4" s="14"/>
      <c r="O4" s="14" t="s">
        <v>818</v>
      </c>
      <c r="P4" s="14"/>
    </row>
    <row r="5" spans="3:16" ht="15">
      <c r="C5" s="13" t="s">
        <v>819</v>
      </c>
      <c r="D5" s="13"/>
      <c r="G5" s="13" t="s">
        <v>819</v>
      </c>
      <c r="H5" s="13"/>
      <c r="K5" s="13" t="s">
        <v>819</v>
      </c>
      <c r="L5" s="13"/>
      <c r="O5" s="13" t="s">
        <v>819</v>
      </c>
      <c r="P5" s="13"/>
    </row>
    <row r="6" spans="1:16" ht="15">
      <c r="A6" t="s">
        <v>1743</v>
      </c>
      <c r="D6" s="10">
        <v>-23675</v>
      </c>
      <c r="H6" s="10">
        <v>-17152</v>
      </c>
      <c r="L6" s="7">
        <v>847965</v>
      </c>
      <c r="P6" s="7">
        <v>557845</v>
      </c>
    </row>
    <row r="7" spans="1:16" ht="15">
      <c r="A7" t="s">
        <v>1744</v>
      </c>
      <c r="D7" s="10">
        <v>-102457</v>
      </c>
      <c r="H7" s="10">
        <v>-147074</v>
      </c>
      <c r="L7" s="7">
        <v>83318</v>
      </c>
      <c r="P7" s="7">
        <v>46688</v>
      </c>
    </row>
    <row r="8" spans="1:16" ht="15">
      <c r="A8" t="s">
        <v>1125</v>
      </c>
      <c r="D8" s="10">
        <v>-31750</v>
      </c>
      <c r="H8" s="10">
        <v>-10778</v>
      </c>
      <c r="L8" s="7">
        <v>128350</v>
      </c>
      <c r="P8" s="7">
        <v>113579</v>
      </c>
    </row>
    <row r="9" spans="1:16" ht="15">
      <c r="A9" t="s">
        <v>1745</v>
      </c>
      <c r="D9" s="7">
        <v>416153</v>
      </c>
      <c r="H9" s="7">
        <v>317883</v>
      </c>
      <c r="L9" s="7">
        <v>65076</v>
      </c>
      <c r="P9" s="10">
        <v>-207358</v>
      </c>
    </row>
    <row r="10" spans="1:16" ht="15">
      <c r="A10" t="s">
        <v>1746</v>
      </c>
      <c r="D10" s="7">
        <v>270</v>
      </c>
      <c r="H10" s="7">
        <v>562</v>
      </c>
      <c r="L10" s="10">
        <v>-12536</v>
      </c>
      <c r="P10" s="10">
        <v>-15508</v>
      </c>
    </row>
    <row r="11" spans="1:16" ht="15">
      <c r="A11" t="s">
        <v>1747</v>
      </c>
      <c r="D11" s="7">
        <v>151569</v>
      </c>
      <c r="H11" s="7">
        <v>267189</v>
      </c>
      <c r="L11" s="10">
        <v>-571180</v>
      </c>
      <c r="P11" s="10">
        <v>-284339</v>
      </c>
    </row>
    <row r="12" spans="1:16" ht="15">
      <c r="A12" t="s">
        <v>1748</v>
      </c>
      <c r="D12" t="s">
        <v>838</v>
      </c>
      <c r="H12" t="s">
        <v>838</v>
      </c>
      <c r="L12" s="10">
        <v>-5999</v>
      </c>
      <c r="P12" s="10">
        <v>-18544</v>
      </c>
    </row>
    <row r="13" spans="1:16" ht="15">
      <c r="A13" t="s">
        <v>1749</v>
      </c>
      <c r="D13" t="s">
        <v>838</v>
      </c>
      <c r="H13" t="s">
        <v>838</v>
      </c>
      <c r="L13" s="7">
        <v>523275</v>
      </c>
      <c r="P13" s="7">
        <v>593325</v>
      </c>
    </row>
    <row r="14" spans="1:16" ht="15">
      <c r="A14" t="s">
        <v>454</v>
      </c>
      <c r="D14" s="10">
        <v>-2787</v>
      </c>
      <c r="H14" s="10">
        <v>-7668</v>
      </c>
      <c r="L14" s="10">
        <v>-6375</v>
      </c>
      <c r="P14" s="10">
        <v>-18460</v>
      </c>
    </row>
    <row r="16" spans="1:16" ht="15">
      <c r="A16" t="s">
        <v>118</v>
      </c>
      <c r="D16" s="7">
        <v>407323</v>
      </c>
      <c r="H16" s="7">
        <v>402962</v>
      </c>
      <c r="L16" s="7">
        <v>1051894</v>
      </c>
      <c r="P16" s="7">
        <v>767228</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AF1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4" t="s">
        <v>1750</v>
      </c>
      <c r="D3" s="14"/>
      <c r="G3" s="14" t="s">
        <v>1751</v>
      </c>
      <c r="H3" s="14"/>
      <c r="K3" s="14" t="s">
        <v>1752</v>
      </c>
      <c r="L3" s="14"/>
      <c r="O3" s="14" t="s">
        <v>1753</v>
      </c>
      <c r="P3" s="14"/>
      <c r="S3" s="14" t="s">
        <v>1754</v>
      </c>
      <c r="T3" s="14"/>
      <c r="W3" s="14" t="s">
        <v>1755</v>
      </c>
      <c r="X3" s="14"/>
      <c r="AA3" s="13" t="s">
        <v>454</v>
      </c>
      <c r="AB3" s="13"/>
      <c r="AE3" s="14" t="s">
        <v>1756</v>
      </c>
      <c r="AF3" s="14"/>
    </row>
    <row r="4" spans="3:32" ht="15">
      <c r="C4" s="13" t="s">
        <v>819</v>
      </c>
      <c r="D4" s="13"/>
      <c r="G4" s="13" t="s">
        <v>819</v>
      </c>
      <c r="H4" s="13"/>
      <c r="K4" s="13" t="s">
        <v>819</v>
      </c>
      <c r="L4" s="13"/>
      <c r="O4" s="13" t="s">
        <v>819</v>
      </c>
      <c r="P4" s="13"/>
      <c r="S4" s="13" t="s">
        <v>819</v>
      </c>
      <c r="T4" s="13"/>
      <c r="W4" s="13" t="s">
        <v>819</v>
      </c>
      <c r="X4" s="13"/>
      <c r="AA4" s="13" t="s">
        <v>819</v>
      </c>
      <c r="AB4" s="13"/>
      <c r="AE4" s="13" t="s">
        <v>819</v>
      </c>
      <c r="AF4" s="13"/>
    </row>
    <row r="5" spans="1:32" ht="15">
      <c r="A5" t="s">
        <v>1743</v>
      </c>
      <c r="D5" s="10">
        <v>-339288</v>
      </c>
      <c r="H5" s="10">
        <v>-21066</v>
      </c>
      <c r="L5" t="s">
        <v>838</v>
      </c>
      <c r="P5" s="10">
        <v>-34512</v>
      </c>
      <c r="T5" s="10">
        <v>-203</v>
      </c>
      <c r="X5" s="10">
        <v>-59776</v>
      </c>
      <c r="AB5" t="s">
        <v>838</v>
      </c>
      <c r="AF5" s="10">
        <v>-454845</v>
      </c>
    </row>
    <row r="6" spans="1:32" ht="15">
      <c r="A6" t="s">
        <v>1744</v>
      </c>
      <c r="D6" s="10">
        <v>-65240</v>
      </c>
      <c r="H6" s="10">
        <v>-160147</v>
      </c>
      <c r="L6" t="s">
        <v>838</v>
      </c>
      <c r="P6" s="10">
        <v>-31533</v>
      </c>
      <c r="T6" s="10">
        <v>-186</v>
      </c>
      <c r="X6" s="10">
        <v>-11513</v>
      </c>
      <c r="AB6" t="s">
        <v>838</v>
      </c>
      <c r="AF6" s="10">
        <v>-268619</v>
      </c>
    </row>
    <row r="7" spans="1:32" ht="15">
      <c r="A7" t="s">
        <v>1125</v>
      </c>
      <c r="D7" s="10">
        <v>-22412</v>
      </c>
      <c r="H7" s="10">
        <v>-29157</v>
      </c>
      <c r="L7" t="s">
        <v>838</v>
      </c>
      <c r="P7" s="10">
        <v>-18614</v>
      </c>
      <c r="T7" s="10">
        <v>-109</v>
      </c>
      <c r="X7" s="10">
        <v>-6471</v>
      </c>
      <c r="AB7" t="s">
        <v>838</v>
      </c>
      <c r="AF7" s="10">
        <v>-76763</v>
      </c>
    </row>
    <row r="8" spans="1:32" ht="15">
      <c r="A8" t="s">
        <v>1745</v>
      </c>
      <c r="D8" s="10">
        <v>-37759</v>
      </c>
      <c r="H8" s="7">
        <v>86040</v>
      </c>
      <c r="L8" t="s">
        <v>838</v>
      </c>
      <c r="P8" s="7">
        <v>512487</v>
      </c>
      <c r="T8" s="7">
        <v>3008</v>
      </c>
      <c r="X8" s="10">
        <v>-8353</v>
      </c>
      <c r="AB8" t="s">
        <v>838</v>
      </c>
      <c r="AF8" s="7">
        <v>555423</v>
      </c>
    </row>
    <row r="9" spans="1:32" ht="15">
      <c r="A9" t="s">
        <v>1746</v>
      </c>
      <c r="D9" s="7">
        <v>28788</v>
      </c>
      <c r="H9" s="10">
        <v>-7249</v>
      </c>
      <c r="L9" s="10">
        <v>-2623</v>
      </c>
      <c r="P9" s="7">
        <v>12785</v>
      </c>
      <c r="T9" s="7">
        <v>138</v>
      </c>
      <c r="X9" s="7">
        <v>5080</v>
      </c>
      <c r="AB9" t="s">
        <v>838</v>
      </c>
      <c r="AF9" s="7">
        <v>36919</v>
      </c>
    </row>
    <row r="10" spans="1:32" ht="15">
      <c r="A10" t="s">
        <v>1747</v>
      </c>
      <c r="D10" s="7">
        <v>118597</v>
      </c>
      <c r="H10" s="7">
        <v>152022</v>
      </c>
      <c r="L10" t="s">
        <v>838</v>
      </c>
      <c r="P10" s="7">
        <v>134833</v>
      </c>
      <c r="T10" s="7">
        <v>792</v>
      </c>
      <c r="X10" s="7">
        <v>14334</v>
      </c>
      <c r="AB10" t="s">
        <v>838</v>
      </c>
      <c r="AF10" s="7">
        <v>420578</v>
      </c>
    </row>
    <row r="11" spans="1:32" ht="15">
      <c r="A11" t="s">
        <v>1757</v>
      </c>
      <c r="D11" t="s">
        <v>838</v>
      </c>
      <c r="H11" s="10">
        <v>-36931</v>
      </c>
      <c r="L11" t="s">
        <v>838</v>
      </c>
      <c r="P11" s="7">
        <v>59474</v>
      </c>
      <c r="T11" s="7">
        <v>349</v>
      </c>
      <c r="X11" t="s">
        <v>838</v>
      </c>
      <c r="AB11" t="s">
        <v>838</v>
      </c>
      <c r="AF11" s="7">
        <v>22892</v>
      </c>
    </row>
    <row r="12" spans="1:32" ht="15">
      <c r="A12" t="s">
        <v>1749</v>
      </c>
      <c r="D12" t="s">
        <v>838</v>
      </c>
      <c r="H12" t="s">
        <v>838</v>
      </c>
      <c r="L12" t="s">
        <v>838</v>
      </c>
      <c r="P12" s="10">
        <v>-676197</v>
      </c>
      <c r="T12" s="10">
        <v>-3970</v>
      </c>
      <c r="X12" t="s">
        <v>838</v>
      </c>
      <c r="AB12" t="s">
        <v>838</v>
      </c>
      <c r="AF12" s="10">
        <v>-680167</v>
      </c>
    </row>
    <row r="13" spans="1:32" ht="15">
      <c r="A13" t="s">
        <v>454</v>
      </c>
      <c r="D13" s="7">
        <v>7837</v>
      </c>
      <c r="H13" s="7">
        <v>410</v>
      </c>
      <c r="L13" s="10">
        <v>-2734</v>
      </c>
      <c r="P13" s="7">
        <v>34577</v>
      </c>
      <c r="T13" s="10">
        <v>-165</v>
      </c>
      <c r="X13" s="7">
        <v>1080</v>
      </c>
      <c r="AB13" s="10">
        <v>-12695</v>
      </c>
      <c r="AF13" s="7">
        <v>28310</v>
      </c>
    </row>
    <row r="15" spans="1:32" ht="15">
      <c r="A15" t="s">
        <v>118</v>
      </c>
      <c r="D15" s="10">
        <v>-309477</v>
      </c>
      <c r="H15" s="10">
        <v>-16078</v>
      </c>
      <c r="L15" s="10">
        <v>-5357</v>
      </c>
      <c r="P15" s="10">
        <v>-6700</v>
      </c>
      <c r="T15" s="10">
        <v>-346</v>
      </c>
      <c r="X15" s="10">
        <v>-65619</v>
      </c>
      <c r="AB15" s="10">
        <v>-12695</v>
      </c>
      <c r="AF15" s="10">
        <v>-416272</v>
      </c>
    </row>
  </sheetData>
  <sheetProtection selectLockedCells="1" selectUnlockedCells="1"/>
  <mergeCells count="16">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1750</v>
      </c>
      <c r="D3" s="14"/>
      <c r="G3" s="14" t="s">
        <v>1751</v>
      </c>
      <c r="H3" s="14"/>
      <c r="K3" s="14" t="s">
        <v>1752</v>
      </c>
      <c r="L3" s="14"/>
      <c r="O3" s="14" t="s">
        <v>1754</v>
      </c>
      <c r="P3" s="14"/>
      <c r="S3" s="13" t="s">
        <v>454</v>
      </c>
      <c r="T3" s="13"/>
      <c r="W3" s="14" t="s">
        <v>1756</v>
      </c>
      <c r="X3" s="14"/>
    </row>
    <row r="4" spans="3:24" ht="15">
      <c r="C4" s="13" t="s">
        <v>819</v>
      </c>
      <c r="D4" s="13"/>
      <c r="G4" s="13" t="s">
        <v>819</v>
      </c>
      <c r="H4" s="13"/>
      <c r="K4" s="13" t="s">
        <v>819</v>
      </c>
      <c r="L4" s="13"/>
      <c r="O4" s="13" t="s">
        <v>819</v>
      </c>
      <c r="P4" s="13"/>
      <c r="S4" s="13" t="s">
        <v>819</v>
      </c>
      <c r="T4" s="13"/>
      <c r="W4" s="13" t="s">
        <v>819</v>
      </c>
      <c r="X4" s="13"/>
    </row>
    <row r="5" spans="1:24" ht="15">
      <c r="A5" t="s">
        <v>1743</v>
      </c>
      <c r="D5" s="10">
        <v>-454845</v>
      </c>
      <c r="H5" s="10">
        <v>-124584</v>
      </c>
      <c r="L5" t="s">
        <v>838</v>
      </c>
      <c r="P5" s="7">
        <v>4432</v>
      </c>
      <c r="T5" t="s">
        <v>838</v>
      </c>
      <c r="X5" s="10">
        <v>-574997</v>
      </c>
    </row>
    <row r="6" spans="1:24" ht="15">
      <c r="A6" t="s">
        <v>1744</v>
      </c>
      <c r="D6" s="10">
        <v>-268619</v>
      </c>
      <c r="H6" s="7">
        <v>70807</v>
      </c>
      <c r="L6" t="s">
        <v>838</v>
      </c>
      <c r="P6" s="7">
        <v>4050</v>
      </c>
      <c r="T6" t="s">
        <v>838</v>
      </c>
      <c r="X6" s="10">
        <v>-193762</v>
      </c>
    </row>
    <row r="7" spans="1:24" ht="15">
      <c r="A7" t="s">
        <v>1125</v>
      </c>
      <c r="D7" s="10">
        <v>-76763</v>
      </c>
      <c r="H7" s="10">
        <v>-49985</v>
      </c>
      <c r="L7" t="s">
        <v>838</v>
      </c>
      <c r="P7" s="7">
        <v>2391</v>
      </c>
      <c r="T7" t="s">
        <v>838</v>
      </c>
      <c r="X7" s="10">
        <v>-124357</v>
      </c>
    </row>
    <row r="8" spans="1:24" ht="15">
      <c r="A8" t="s">
        <v>1745</v>
      </c>
      <c r="D8" s="7">
        <v>555423</v>
      </c>
      <c r="H8" s="7">
        <v>35636</v>
      </c>
      <c r="L8" t="s">
        <v>838</v>
      </c>
      <c r="P8" s="10">
        <v>-65818</v>
      </c>
      <c r="T8" t="s">
        <v>838</v>
      </c>
      <c r="X8" s="7">
        <v>525241</v>
      </c>
    </row>
    <row r="9" spans="1:24" ht="15">
      <c r="A9" t="s">
        <v>1746</v>
      </c>
      <c r="D9" s="7">
        <v>36919</v>
      </c>
      <c r="H9" s="7">
        <v>146</v>
      </c>
      <c r="L9" s="10">
        <v>-19345</v>
      </c>
      <c r="P9" s="10">
        <v>-1650</v>
      </c>
      <c r="T9" t="s">
        <v>838</v>
      </c>
      <c r="X9" s="7">
        <v>16070</v>
      </c>
    </row>
    <row r="10" spans="1:24" ht="15">
      <c r="A10" t="s">
        <v>1747</v>
      </c>
      <c r="D10" s="7">
        <v>420578</v>
      </c>
      <c r="H10" s="7">
        <v>148266</v>
      </c>
      <c r="L10" t="s">
        <v>838</v>
      </c>
      <c r="P10" s="10">
        <v>-17316</v>
      </c>
      <c r="T10" t="s">
        <v>838</v>
      </c>
      <c r="X10" s="7">
        <v>551528</v>
      </c>
    </row>
    <row r="11" spans="1:24" ht="15">
      <c r="A11" t="s">
        <v>1757</v>
      </c>
      <c r="D11" s="7">
        <v>22892</v>
      </c>
      <c r="H11" s="7">
        <v>3290</v>
      </c>
      <c r="L11" t="s">
        <v>838</v>
      </c>
      <c r="P11" s="10">
        <v>-7638</v>
      </c>
      <c r="T11" t="s">
        <v>838</v>
      </c>
      <c r="X11" s="7">
        <v>18544</v>
      </c>
    </row>
    <row r="12" spans="1:24" ht="15">
      <c r="A12" t="s">
        <v>1749</v>
      </c>
      <c r="D12" s="10">
        <v>-680167</v>
      </c>
      <c r="H12" t="s">
        <v>838</v>
      </c>
      <c r="L12" t="s">
        <v>838</v>
      </c>
      <c r="P12" s="7">
        <v>86842</v>
      </c>
      <c r="T12" t="s">
        <v>838</v>
      </c>
      <c r="X12" s="10">
        <v>-593325</v>
      </c>
    </row>
    <row r="13" spans="1:24" ht="15">
      <c r="A13" t="s">
        <v>454</v>
      </c>
      <c r="D13" s="7">
        <v>28310</v>
      </c>
      <c r="H13" s="7">
        <v>9543</v>
      </c>
      <c r="L13" t="s">
        <v>838</v>
      </c>
      <c r="P13" s="10">
        <v>-28070</v>
      </c>
      <c r="T13" s="7">
        <v>1009</v>
      </c>
      <c r="X13" s="7">
        <v>10792</v>
      </c>
    </row>
    <row r="15" spans="1:24" ht="15">
      <c r="A15" t="s">
        <v>118</v>
      </c>
      <c r="D15" s="10">
        <v>-416272</v>
      </c>
      <c r="H15" s="7">
        <v>93119</v>
      </c>
      <c r="L15" s="10">
        <v>-19345</v>
      </c>
      <c r="P15" s="10">
        <v>-22777</v>
      </c>
      <c r="T15" s="7">
        <v>1009</v>
      </c>
      <c r="X15" s="10">
        <v>-364266</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AB1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1750</v>
      </c>
      <c r="D3" s="14"/>
      <c r="G3" s="14" t="s">
        <v>1751</v>
      </c>
      <c r="H3" s="14"/>
      <c r="K3" s="14" t="s">
        <v>1752</v>
      </c>
      <c r="L3" s="14"/>
      <c r="O3" s="14" t="s">
        <v>1754</v>
      </c>
      <c r="P3" s="14"/>
      <c r="S3" s="14" t="s">
        <v>1758</v>
      </c>
      <c r="T3" s="14"/>
      <c r="W3" s="13" t="s">
        <v>454</v>
      </c>
      <c r="X3" s="13"/>
      <c r="AA3" s="14" t="s">
        <v>1756</v>
      </c>
      <c r="AB3" s="14"/>
    </row>
    <row r="4" spans="3:28" ht="15">
      <c r="C4" s="13" t="s">
        <v>819</v>
      </c>
      <c r="D4" s="13"/>
      <c r="G4" s="13" t="s">
        <v>819</v>
      </c>
      <c r="H4" s="13"/>
      <c r="K4" s="13" t="s">
        <v>819</v>
      </c>
      <c r="L4" s="13"/>
      <c r="O4" s="13" t="s">
        <v>819</v>
      </c>
      <c r="P4" s="13"/>
      <c r="S4" s="13" t="s">
        <v>819</v>
      </c>
      <c r="T4" s="13"/>
      <c r="W4" s="13" t="s">
        <v>819</v>
      </c>
      <c r="X4" s="13"/>
      <c r="AA4" s="13" t="s">
        <v>819</v>
      </c>
      <c r="AB4" s="13"/>
    </row>
    <row r="5" spans="1:28" ht="15">
      <c r="A5" t="s">
        <v>1743</v>
      </c>
      <c r="D5" s="10">
        <v>-574997</v>
      </c>
      <c r="H5" s="10">
        <v>-74623</v>
      </c>
      <c r="L5" t="s">
        <v>838</v>
      </c>
      <c r="P5" s="7">
        <v>3575</v>
      </c>
      <c r="T5" s="10">
        <v>-225595</v>
      </c>
      <c r="X5" t="s">
        <v>838</v>
      </c>
      <c r="AB5" s="10">
        <v>-871640</v>
      </c>
    </row>
    <row r="6" spans="1:28" ht="15">
      <c r="A6" t="s">
        <v>1744</v>
      </c>
      <c r="D6" s="10">
        <v>-193762</v>
      </c>
      <c r="H6" s="7">
        <v>47749</v>
      </c>
      <c r="L6" t="s">
        <v>838</v>
      </c>
      <c r="P6" s="7">
        <v>3267</v>
      </c>
      <c r="T6" s="10">
        <v>-43029</v>
      </c>
      <c r="X6" t="s">
        <v>838</v>
      </c>
      <c r="AB6" s="10">
        <v>-185775</v>
      </c>
    </row>
    <row r="7" spans="1:28" ht="15">
      <c r="A7" t="s">
        <v>1125</v>
      </c>
      <c r="D7" s="10">
        <v>-124357</v>
      </c>
      <c r="H7" s="10">
        <v>-21621</v>
      </c>
      <c r="L7" t="s">
        <v>838</v>
      </c>
      <c r="P7" s="7">
        <v>1928</v>
      </c>
      <c r="T7" s="10">
        <v>-16050</v>
      </c>
      <c r="X7" t="s">
        <v>838</v>
      </c>
      <c r="AB7" s="10">
        <v>-160100</v>
      </c>
    </row>
    <row r="8" spans="1:28" ht="15">
      <c r="A8" t="s">
        <v>1745</v>
      </c>
      <c r="D8" s="7">
        <v>525241</v>
      </c>
      <c r="H8" s="10">
        <v>-99262</v>
      </c>
      <c r="L8" t="s">
        <v>838</v>
      </c>
      <c r="P8" s="10">
        <v>-53090</v>
      </c>
      <c r="T8" s="10">
        <v>-21812</v>
      </c>
      <c r="X8" t="s">
        <v>838</v>
      </c>
      <c r="AB8" s="7">
        <v>351077</v>
      </c>
    </row>
    <row r="9" spans="1:28" ht="15">
      <c r="A9" t="s">
        <v>1746</v>
      </c>
      <c r="D9" s="7">
        <v>16070</v>
      </c>
      <c r="H9" s="10">
        <v>-53675</v>
      </c>
      <c r="L9" s="7">
        <v>47979</v>
      </c>
      <c r="P9" s="10">
        <v>-1331</v>
      </c>
      <c r="T9" s="7">
        <v>3763</v>
      </c>
      <c r="X9" t="s">
        <v>838</v>
      </c>
      <c r="AB9" s="7">
        <v>12806</v>
      </c>
    </row>
    <row r="10" spans="1:28" ht="15">
      <c r="A10" t="s">
        <v>1759</v>
      </c>
      <c r="D10" s="7">
        <v>551528</v>
      </c>
      <c r="H10" s="7">
        <v>147798</v>
      </c>
      <c r="L10" t="s">
        <v>838</v>
      </c>
      <c r="P10" s="10">
        <v>-13968</v>
      </c>
      <c r="T10" s="7">
        <v>163596</v>
      </c>
      <c r="X10" s="10">
        <v>-126205</v>
      </c>
      <c r="AB10" s="7">
        <v>722749</v>
      </c>
    </row>
    <row r="11" spans="1:28" ht="15">
      <c r="A11" t="s">
        <v>1757</v>
      </c>
      <c r="D11" s="7">
        <v>18544</v>
      </c>
      <c r="H11" s="10">
        <v>-6384</v>
      </c>
      <c r="L11" t="s">
        <v>838</v>
      </c>
      <c r="P11" s="10">
        <v>-6161</v>
      </c>
      <c r="T11" t="s">
        <v>838</v>
      </c>
      <c r="X11" t="s">
        <v>838</v>
      </c>
      <c r="AB11" s="7">
        <v>5999</v>
      </c>
    </row>
    <row r="12" spans="1:28" ht="15">
      <c r="A12" t="s">
        <v>1749</v>
      </c>
      <c r="D12" s="10">
        <v>-593325</v>
      </c>
      <c r="H12" t="s">
        <v>838</v>
      </c>
      <c r="L12" t="s">
        <v>838</v>
      </c>
      <c r="P12" s="7">
        <v>70050</v>
      </c>
      <c r="T12" t="s">
        <v>838</v>
      </c>
      <c r="X12" t="s">
        <v>838</v>
      </c>
      <c r="AB12" s="10">
        <v>-523275</v>
      </c>
    </row>
    <row r="13" spans="1:28" ht="15">
      <c r="A13" t="s">
        <v>454</v>
      </c>
      <c r="D13" s="7">
        <v>10792</v>
      </c>
      <c r="H13" s="7">
        <v>13455</v>
      </c>
      <c r="L13" t="s">
        <v>838</v>
      </c>
      <c r="P13" s="10">
        <v>-26200</v>
      </c>
      <c r="T13" s="10">
        <v>-6039</v>
      </c>
      <c r="X13" s="7">
        <v>11580</v>
      </c>
      <c r="AB13" s="7">
        <v>3588</v>
      </c>
    </row>
    <row r="15" spans="1:28" ht="15">
      <c r="A15" t="s">
        <v>118</v>
      </c>
      <c r="D15" s="10">
        <v>-364266</v>
      </c>
      <c r="H15" s="10">
        <v>-46563</v>
      </c>
      <c r="L15" s="7">
        <v>47979</v>
      </c>
      <c r="P15" s="10">
        <v>-21930</v>
      </c>
      <c r="T15" s="10">
        <v>-145166</v>
      </c>
      <c r="X15" s="10">
        <v>-114625</v>
      </c>
      <c r="AB15" s="10">
        <v>-644571</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817</v>
      </c>
      <c r="D3" s="14"/>
      <c r="G3" s="14" t="s">
        <v>818</v>
      </c>
      <c r="H3" s="14"/>
    </row>
    <row r="4" spans="3:8" ht="15">
      <c r="C4" s="13" t="s">
        <v>819</v>
      </c>
      <c r="D4" s="13"/>
      <c r="G4" s="13" t="s">
        <v>819</v>
      </c>
      <c r="H4" s="13"/>
    </row>
    <row r="5" spans="1:8" ht="15">
      <c r="A5" t="s">
        <v>1747</v>
      </c>
      <c r="D5" s="7">
        <v>2781</v>
      </c>
      <c r="H5" s="7">
        <v>6538</v>
      </c>
    </row>
    <row r="7" spans="1:8" ht="15">
      <c r="A7" s="2" t="s">
        <v>1760</v>
      </c>
      <c r="D7" s="7">
        <v>2781</v>
      </c>
      <c r="H7" s="7">
        <v>6538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2</v>
      </c>
      <c r="D3" s="13"/>
      <c r="G3" s="14" t="s">
        <v>1761</v>
      </c>
      <c r="H3" s="14"/>
      <c r="K3" s="13" t="s">
        <v>4</v>
      </c>
      <c r="L3" s="13"/>
    </row>
    <row r="4" spans="3:12" ht="15">
      <c r="C4" s="13" t="s">
        <v>819</v>
      </c>
      <c r="D4" s="13"/>
      <c r="G4" s="13" t="s">
        <v>819</v>
      </c>
      <c r="H4" s="13"/>
      <c r="K4" s="13" t="s">
        <v>819</v>
      </c>
      <c r="L4" s="13"/>
    </row>
    <row r="5" ht="15">
      <c r="A5" t="s">
        <v>1762</v>
      </c>
    </row>
    <row r="6" spans="1:12" ht="15">
      <c r="A6" t="s">
        <v>1762</v>
      </c>
      <c r="D6" s="7">
        <v>97782</v>
      </c>
      <c r="H6" s="7">
        <v>73611</v>
      </c>
      <c r="L6" s="7">
        <v>34563</v>
      </c>
    </row>
    <row r="7" spans="1:12" ht="15">
      <c r="A7" t="s">
        <v>1763</v>
      </c>
      <c r="D7" s="10">
        <v>-2151</v>
      </c>
      <c r="H7" s="10">
        <v>-561</v>
      </c>
      <c r="L7" s="10">
        <v>-13886</v>
      </c>
    </row>
    <row r="8" spans="1:12" ht="15">
      <c r="A8" t="s">
        <v>1764</v>
      </c>
      <c r="D8" t="s">
        <v>838</v>
      </c>
      <c r="H8" t="s">
        <v>838</v>
      </c>
      <c r="L8" s="7">
        <v>12</v>
      </c>
    </row>
    <row r="10" spans="1:12" ht="15">
      <c r="A10" s="2" t="s">
        <v>1765</v>
      </c>
      <c r="D10" s="7">
        <v>95631</v>
      </c>
      <c r="H10" s="7">
        <v>73050</v>
      </c>
      <c r="L10" s="7">
        <v>20689</v>
      </c>
    </row>
    <row r="12" ht="15">
      <c r="A12" t="s">
        <v>1766</v>
      </c>
    </row>
    <row r="13" spans="1:12" ht="15">
      <c r="A13" t="s">
        <v>1767</v>
      </c>
      <c r="D13" s="7">
        <v>196676</v>
      </c>
      <c r="H13" s="10">
        <v>-92863</v>
      </c>
      <c r="L13" s="7">
        <v>80293</v>
      </c>
    </row>
    <row r="14" spans="1:12" ht="15">
      <c r="A14" t="s">
        <v>1768</v>
      </c>
      <c r="D14" s="7">
        <v>97</v>
      </c>
      <c r="H14" s="10">
        <v>-256</v>
      </c>
      <c r="L14" s="7">
        <v>1404</v>
      </c>
    </row>
    <row r="16" spans="1:12" ht="15">
      <c r="A16" s="2" t="s">
        <v>1769</v>
      </c>
      <c r="D16" s="7">
        <v>196773</v>
      </c>
      <c r="H16" s="10">
        <v>-93119</v>
      </c>
      <c r="L16" s="7">
        <v>81697</v>
      </c>
    </row>
    <row r="18" spans="1:12" ht="15">
      <c r="A18" t="s">
        <v>1770</v>
      </c>
      <c r="D18" s="7">
        <v>292404</v>
      </c>
      <c r="H18" s="10">
        <v>-20069</v>
      </c>
      <c r="L18" s="7">
        <v>102386</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1771</v>
      </c>
      <c r="D3" s="14"/>
      <c r="E3" s="14"/>
      <c r="F3" s="14"/>
      <c r="G3" s="14"/>
      <c r="H3" s="14"/>
      <c r="I3" s="14"/>
      <c r="J3" s="14"/>
      <c r="K3" s="14"/>
      <c r="L3" s="14"/>
    </row>
    <row r="4" spans="3:12" ht="15">
      <c r="C4" s="13" t="s">
        <v>2</v>
      </c>
      <c r="D4" s="13"/>
      <c r="G4" s="13" t="s">
        <v>3</v>
      </c>
      <c r="H4" s="13"/>
      <c r="K4" s="13" t="s">
        <v>4</v>
      </c>
      <c r="L4" s="13"/>
    </row>
    <row r="5" spans="3:12" ht="15">
      <c r="C5" s="13" t="s">
        <v>819</v>
      </c>
      <c r="D5" s="13"/>
      <c r="G5" s="13" t="s">
        <v>819</v>
      </c>
      <c r="H5" s="13"/>
      <c r="K5" s="13" t="s">
        <v>819</v>
      </c>
      <c r="L5" s="13"/>
    </row>
    <row r="6" spans="1:12" ht="15">
      <c r="A6" t="s">
        <v>1772</v>
      </c>
      <c r="D6" s="7">
        <v>92272</v>
      </c>
      <c r="H6" s="7">
        <v>61118</v>
      </c>
      <c r="L6" s="7">
        <v>30827</v>
      </c>
    </row>
    <row r="7" spans="1:12" ht="15">
      <c r="A7" t="s">
        <v>1773</v>
      </c>
      <c r="D7" s="7">
        <v>3359</v>
      </c>
      <c r="H7" s="7">
        <v>11932</v>
      </c>
      <c r="L7" s="10">
        <v>-10138</v>
      </c>
    </row>
    <row r="9" spans="1:12" ht="15">
      <c r="A9" s="2" t="s">
        <v>1765</v>
      </c>
      <c r="D9" s="7">
        <v>95631</v>
      </c>
      <c r="H9" s="7">
        <v>73050</v>
      </c>
      <c r="L9" s="7">
        <v>20689</v>
      </c>
    </row>
    <row r="11" spans="1:12" ht="15">
      <c r="A11" t="s">
        <v>1774</v>
      </c>
      <c r="D11" s="7">
        <v>168049</v>
      </c>
      <c r="H11" s="10">
        <v>-112047</v>
      </c>
      <c r="L11" s="10">
        <v>-53842</v>
      </c>
    </row>
    <row r="12" spans="1:12" ht="15">
      <c r="A12" t="s">
        <v>1775</v>
      </c>
      <c r="D12" s="7">
        <v>28724</v>
      </c>
      <c r="H12" s="7">
        <v>18928</v>
      </c>
      <c r="L12" s="7">
        <v>135539</v>
      </c>
    </row>
    <row r="14" spans="1:12" ht="15">
      <c r="A14" t="s">
        <v>1776</v>
      </c>
      <c r="D14" s="7">
        <v>196773</v>
      </c>
      <c r="H14" s="10">
        <v>-93119</v>
      </c>
      <c r="L14" s="7">
        <v>81697</v>
      </c>
    </row>
    <row r="16" spans="1:12" ht="15">
      <c r="A16" t="s">
        <v>1770</v>
      </c>
      <c r="D16" s="7">
        <v>292404</v>
      </c>
      <c r="H16" s="10">
        <v>-20069</v>
      </c>
      <c r="L16" s="7">
        <v>102386</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Y17"/>
  <sheetViews>
    <sheetView workbookViewId="0" topLeftCell="A1">
      <selection activeCell="A1" sqref="A1"/>
    </sheetView>
  </sheetViews>
  <sheetFormatPr defaultColWidth="8.00390625" defaultRowHeight="15"/>
  <cols>
    <col min="1" max="1" width="53.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23" width="8.7109375" style="0" customWidth="1"/>
    <col min="24" max="25" width="10.7109375" style="0" customWidth="1"/>
    <col min="26" max="16384" width="8.7109375" style="0" customWidth="1"/>
  </cols>
  <sheetData>
    <row r="3" spans="3:24" ht="15">
      <c r="C3" s="13" t="s">
        <v>1777</v>
      </c>
      <c r="D3" s="13"/>
      <c r="E3" s="13"/>
      <c r="F3" s="13"/>
      <c r="G3" s="13"/>
      <c r="H3" s="13"/>
      <c r="I3" s="13"/>
      <c r="J3" s="13"/>
      <c r="K3" s="13"/>
      <c r="L3" s="13"/>
      <c r="M3" s="13"/>
      <c r="N3" s="13"/>
      <c r="O3" s="13"/>
      <c r="P3" s="13"/>
      <c r="Q3" s="13"/>
      <c r="R3" s="13"/>
      <c r="S3" s="13"/>
      <c r="T3" s="13"/>
      <c r="U3" s="13"/>
      <c r="V3" s="13"/>
      <c r="W3" s="13"/>
      <c r="X3" s="13"/>
    </row>
    <row r="4" spans="3:24" ht="15">
      <c r="C4" s="13" t="s">
        <v>845</v>
      </c>
      <c r="D4" s="13"/>
      <c r="E4" s="13"/>
      <c r="F4" s="13"/>
      <c r="G4" s="13"/>
      <c r="H4" s="13"/>
      <c r="I4" s="13"/>
      <c r="J4" s="13"/>
      <c r="K4" s="13"/>
      <c r="L4" s="13"/>
      <c r="O4" s="13" t="s">
        <v>845</v>
      </c>
      <c r="P4" s="13"/>
      <c r="Q4" s="13"/>
      <c r="R4" s="13"/>
      <c r="S4" s="13"/>
      <c r="T4" s="13"/>
      <c r="U4" s="13"/>
      <c r="V4" s="13"/>
      <c r="W4" s="13"/>
      <c r="X4" s="13"/>
    </row>
    <row r="5" spans="3:24" ht="15">
      <c r="C5" s="13" t="s">
        <v>2</v>
      </c>
      <c r="D5" s="13"/>
      <c r="G5" s="13" t="s">
        <v>3</v>
      </c>
      <c r="H5" s="13"/>
      <c r="K5" s="13" t="s">
        <v>4</v>
      </c>
      <c r="L5" s="13"/>
      <c r="O5" s="13" t="s">
        <v>2</v>
      </c>
      <c r="P5" s="13"/>
      <c r="S5" s="13" t="s">
        <v>3</v>
      </c>
      <c r="T5" s="13"/>
      <c r="W5" s="13" t="s">
        <v>4</v>
      </c>
      <c r="X5" s="13"/>
    </row>
    <row r="6" spans="3:24" ht="15">
      <c r="C6" s="13" t="s">
        <v>819</v>
      </c>
      <c r="D6" s="13"/>
      <c r="G6" s="13" t="s">
        <v>819</v>
      </c>
      <c r="H6" s="13"/>
      <c r="K6" s="13" t="s">
        <v>819</v>
      </c>
      <c r="L6" s="13"/>
      <c r="O6" s="13" t="s">
        <v>993</v>
      </c>
      <c r="P6" s="13"/>
      <c r="S6" s="13" t="s">
        <v>993</v>
      </c>
      <c r="T6" s="13"/>
      <c r="W6" s="13" t="s">
        <v>993</v>
      </c>
      <c r="X6" s="13"/>
    </row>
    <row r="7" spans="1:25" ht="15">
      <c r="A7" t="s">
        <v>1778</v>
      </c>
      <c r="D7" s="7">
        <v>6805</v>
      </c>
      <c r="E7" s="10">
        <v>-2</v>
      </c>
      <c r="H7" s="10">
        <v>-61035</v>
      </c>
      <c r="L7" s="7">
        <v>22633</v>
      </c>
      <c r="M7" s="10">
        <v>-1</v>
      </c>
      <c r="P7" s="4">
        <v>21</v>
      </c>
      <c r="Q7" s="10">
        <v>-2</v>
      </c>
      <c r="T7" s="4">
        <v>20</v>
      </c>
      <c r="X7" s="4">
        <v>20</v>
      </c>
      <c r="Y7" s="10">
        <v>-1</v>
      </c>
    </row>
    <row r="9" spans="1:24" ht="15">
      <c r="A9" t="s">
        <v>1779</v>
      </c>
      <c r="D9" s="7">
        <v>150210</v>
      </c>
      <c r="H9" t="s">
        <v>838</v>
      </c>
      <c r="L9" s="7">
        <v>70441</v>
      </c>
      <c r="P9" s="4">
        <v>463.55</v>
      </c>
      <c r="T9" t="s">
        <v>838</v>
      </c>
      <c r="X9" s="4">
        <v>62.24</v>
      </c>
    </row>
    <row r="10" spans="1:24" ht="15">
      <c r="A10" t="s">
        <v>1780</v>
      </c>
      <c r="D10" s="7">
        <v>112563</v>
      </c>
      <c r="H10" s="10">
        <v>-34287</v>
      </c>
      <c r="L10" s="10">
        <v>-10512</v>
      </c>
      <c r="P10" s="4">
        <v>347.37</v>
      </c>
      <c r="T10" s="4">
        <v>11.24</v>
      </c>
      <c r="X10" s="6">
        <v>-9.28</v>
      </c>
    </row>
    <row r="11" spans="1:24" ht="15">
      <c r="A11" t="s">
        <v>1781</v>
      </c>
      <c r="D11" s="10">
        <v>-60960</v>
      </c>
      <c r="H11" s="10">
        <v>-24004</v>
      </c>
      <c r="L11" s="10">
        <v>-7029</v>
      </c>
      <c r="P11" s="6">
        <v>-188.12</v>
      </c>
      <c r="T11" s="4">
        <v>7.87</v>
      </c>
      <c r="X11" s="6">
        <v>-6.21</v>
      </c>
    </row>
    <row r="12" spans="1:24" ht="15">
      <c r="A12" t="s">
        <v>1782</v>
      </c>
      <c r="D12" s="7">
        <v>88643</v>
      </c>
      <c r="H12" s="7">
        <v>98211</v>
      </c>
      <c r="L12" s="7">
        <v>27437</v>
      </c>
      <c r="P12" s="4">
        <v>273.55</v>
      </c>
      <c r="T12" s="6">
        <v>-32.18</v>
      </c>
      <c r="X12" s="4">
        <v>24.24</v>
      </c>
    </row>
    <row r="13" spans="1:24" ht="15">
      <c r="A13" t="s">
        <v>1783</v>
      </c>
      <c r="D13" s="10">
        <v>-4857</v>
      </c>
      <c r="H13" s="7">
        <v>1046</v>
      </c>
      <c r="L13" s="10">
        <v>-584</v>
      </c>
      <c r="P13" s="6">
        <v>-14.99</v>
      </c>
      <c r="T13" s="6">
        <v>-0.34</v>
      </c>
      <c r="X13" s="6">
        <v>-0.52</v>
      </c>
    </row>
    <row r="15" spans="1:24" ht="15">
      <c r="A15" s="2" t="s">
        <v>1784</v>
      </c>
      <c r="D15" s="7">
        <v>285599</v>
      </c>
      <c r="H15" s="7">
        <v>40966</v>
      </c>
      <c r="L15" s="7">
        <v>79753</v>
      </c>
      <c r="P15" s="4">
        <v>881.36</v>
      </c>
      <c r="T15" s="6">
        <v>-13.41</v>
      </c>
      <c r="X15" s="4">
        <v>70.47</v>
      </c>
    </row>
    <row r="17" spans="1:24" ht="15">
      <c r="A17" t="s">
        <v>1785</v>
      </c>
      <c r="D17" s="7">
        <v>292404</v>
      </c>
      <c r="H17" s="10">
        <v>-20069</v>
      </c>
      <c r="L17" s="7">
        <v>102386</v>
      </c>
      <c r="P17" s="4">
        <v>902.36</v>
      </c>
      <c r="T17" s="4">
        <v>6.59</v>
      </c>
      <c r="X17" s="4">
        <v>90.47</v>
      </c>
    </row>
  </sheetData>
  <sheetProtection selectLockedCells="1" selectUnlockedCells="1"/>
  <mergeCells count="15">
    <mergeCell ref="C3:X3"/>
    <mergeCell ref="C4:L4"/>
    <mergeCell ref="O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4" t="s">
        <v>1786</v>
      </c>
      <c r="D3" s="14"/>
      <c r="E3" s="14"/>
      <c r="F3" s="14"/>
      <c r="G3" s="14"/>
      <c r="H3" s="14"/>
    </row>
    <row r="4" spans="3:8" ht="15">
      <c r="C4" s="13" t="s">
        <v>2</v>
      </c>
      <c r="D4" s="13"/>
      <c r="G4" s="13" t="s">
        <v>3</v>
      </c>
      <c r="H4" s="13"/>
    </row>
    <row r="5" spans="3:8" ht="15">
      <c r="C5" s="13" t="s">
        <v>819</v>
      </c>
      <c r="D5" s="13"/>
      <c r="G5" s="13" t="s">
        <v>819</v>
      </c>
      <c r="H5" s="13"/>
    </row>
    <row r="6" spans="1:8" ht="15">
      <c r="A6" t="s">
        <v>1787</v>
      </c>
      <c r="D6" s="7">
        <v>40227</v>
      </c>
      <c r="H6" s="10">
        <v>-19345</v>
      </c>
    </row>
    <row r="7" spans="1:8" ht="15">
      <c r="A7" t="s">
        <v>1788</v>
      </c>
      <c r="D7" s="7">
        <v>7752</v>
      </c>
      <c r="H7" t="s">
        <v>838</v>
      </c>
    </row>
    <row r="8" spans="1:8" ht="15">
      <c r="A8" t="s">
        <v>1789</v>
      </c>
      <c r="D8" s="10">
        <v>-3389</v>
      </c>
      <c r="H8" s="10">
        <v>-3440</v>
      </c>
    </row>
    <row r="9" spans="1:8" ht="15">
      <c r="A9" t="s">
        <v>1790</v>
      </c>
      <c r="D9" s="10">
        <v>-2708</v>
      </c>
      <c r="H9" t="s">
        <v>838</v>
      </c>
    </row>
    <row r="11" spans="1:8" ht="15">
      <c r="A11" s="2" t="s">
        <v>1791</v>
      </c>
      <c r="D11" s="7">
        <v>41882</v>
      </c>
      <c r="H11" s="10">
        <v>-22785</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817</v>
      </c>
      <c r="D3" s="14"/>
      <c r="G3" s="14" t="s">
        <v>818</v>
      </c>
      <c r="H3" s="14"/>
    </row>
    <row r="4" spans="3:8" ht="15">
      <c r="C4" s="13" t="s">
        <v>819</v>
      </c>
      <c r="D4" s="13"/>
      <c r="G4" s="13" t="s">
        <v>819</v>
      </c>
      <c r="H4" s="13"/>
    </row>
    <row r="5" ht="15">
      <c r="A5" t="s">
        <v>1792</v>
      </c>
    </row>
    <row r="6" spans="1:8" ht="15">
      <c r="A6" t="s">
        <v>1793</v>
      </c>
      <c r="D6" s="7">
        <v>1397382</v>
      </c>
      <c r="H6" s="7">
        <v>1969281</v>
      </c>
    </row>
    <row r="7" spans="1:8" ht="15">
      <c r="A7" t="s">
        <v>1794</v>
      </c>
      <c r="D7" s="7">
        <v>1190</v>
      </c>
      <c r="H7" s="7">
        <v>4040</v>
      </c>
    </row>
    <row r="8" spans="1:8" ht="15">
      <c r="A8" t="s">
        <v>1795</v>
      </c>
      <c r="D8" s="7">
        <v>226043</v>
      </c>
      <c r="H8" s="7">
        <v>66466</v>
      </c>
    </row>
    <row r="10" spans="1:8" ht="15">
      <c r="A10" s="2" t="s">
        <v>1796</v>
      </c>
      <c r="D10" s="7">
        <v>1624615</v>
      </c>
      <c r="H10" s="7">
        <v>2039787</v>
      </c>
    </row>
    <row r="12" ht="15">
      <c r="A12" t="s">
        <v>1797</v>
      </c>
    </row>
    <row r="13" spans="1:8" ht="15">
      <c r="A13" t="s">
        <v>1793</v>
      </c>
      <c r="D13" s="7">
        <v>7360685</v>
      </c>
      <c r="H13" s="7">
        <v>7803588</v>
      </c>
    </row>
    <row r="14" spans="1:8" ht="15">
      <c r="A14" t="s">
        <v>1794</v>
      </c>
      <c r="D14" t="s">
        <v>838</v>
      </c>
      <c r="H14" s="7">
        <v>1491</v>
      </c>
    </row>
    <row r="15" spans="1:8" ht="15">
      <c r="A15" t="s">
        <v>1795</v>
      </c>
      <c r="D15" s="7">
        <v>28327</v>
      </c>
      <c r="H15" s="7">
        <v>54906</v>
      </c>
    </row>
    <row r="17" spans="1:8" ht="15">
      <c r="A17" s="2" t="s">
        <v>1798</v>
      </c>
      <c r="D17" s="7">
        <v>7389012</v>
      </c>
      <c r="H17" s="7">
        <v>7859985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195</v>
      </c>
      <c r="B2" s="1"/>
      <c r="C2" s="1"/>
      <c r="D2" s="1"/>
      <c r="E2" s="1"/>
      <c r="F2" s="1"/>
    </row>
    <row r="5" spans="3:12" ht="15">
      <c r="C5" s="1" t="s">
        <v>196</v>
      </c>
      <c r="D5" s="1"/>
      <c r="E5" s="1"/>
      <c r="F5" s="1"/>
      <c r="G5" s="1"/>
      <c r="H5" s="1"/>
      <c r="I5" s="1"/>
      <c r="J5" s="1"/>
      <c r="K5" s="1"/>
      <c r="L5" s="1"/>
    </row>
    <row r="6" spans="3:12" ht="15">
      <c r="C6" s="1" t="s">
        <v>2</v>
      </c>
      <c r="D6" s="1"/>
      <c r="G6" s="1" t="s">
        <v>3</v>
      </c>
      <c r="H6" s="1"/>
      <c r="K6" s="1" t="s">
        <v>4</v>
      </c>
      <c r="L6" s="1"/>
    </row>
    <row r="7" spans="1:12" ht="15">
      <c r="A7" t="s">
        <v>197</v>
      </c>
      <c r="D7" s="4">
        <v>1219882.7</v>
      </c>
      <c r="H7" s="4">
        <v>1266718.6</v>
      </c>
      <c r="L7" s="7">
        <v>948419</v>
      </c>
    </row>
    <row r="8" spans="1:12" ht="15">
      <c r="A8" t="s">
        <v>198</v>
      </c>
      <c r="D8" s="4">
        <v>206197.9</v>
      </c>
      <c r="H8" s="4">
        <v>212236.8</v>
      </c>
      <c r="L8" s="4">
        <v>161207.6</v>
      </c>
    </row>
    <row r="9" spans="1:12" ht="15">
      <c r="A9" t="s">
        <v>199</v>
      </c>
      <c r="D9" s="4">
        <v>59.2</v>
      </c>
      <c r="H9" s="4">
        <v>59.7</v>
      </c>
      <c r="L9" s="4">
        <v>58.8</v>
      </c>
    </row>
    <row r="10" spans="1:12" ht="15">
      <c r="A10" s="2" t="s">
        <v>200</v>
      </c>
      <c r="D10" s="7">
        <v>4170848</v>
      </c>
      <c r="H10" s="7">
        <v>4414249</v>
      </c>
      <c r="L10" s="7">
        <v>3434569</v>
      </c>
    </row>
    <row r="11" spans="1:12" ht="15">
      <c r="A11" t="s">
        <v>201</v>
      </c>
      <c r="D11" s="4">
        <v>3.42</v>
      </c>
      <c r="H11" s="4">
        <v>3.48</v>
      </c>
      <c r="L11" s="4">
        <v>3.69</v>
      </c>
    </row>
    <row r="12" spans="1:12" ht="15">
      <c r="A12" s="2" t="s">
        <v>202</v>
      </c>
      <c r="D12" t="s">
        <v>203</v>
      </c>
      <c r="H12" t="s">
        <v>204</v>
      </c>
      <c r="L12" t="s">
        <v>205</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1734</v>
      </c>
      <c r="D3" s="14"/>
      <c r="G3" s="14" t="s">
        <v>818</v>
      </c>
      <c r="H3" s="14"/>
    </row>
    <row r="4" spans="3:8" ht="15">
      <c r="C4" s="13" t="s">
        <v>819</v>
      </c>
      <c r="D4" s="13"/>
      <c r="G4" s="13" t="s">
        <v>819</v>
      </c>
      <c r="H4" s="13"/>
    </row>
    <row r="5" ht="15">
      <c r="A5" t="s">
        <v>1792</v>
      </c>
    </row>
    <row r="6" spans="1:8" ht="15">
      <c r="A6" t="s">
        <v>1128</v>
      </c>
      <c r="D6" s="7">
        <v>327278</v>
      </c>
      <c r="H6" s="7">
        <v>401263</v>
      </c>
    </row>
    <row r="7" spans="1:8" ht="15">
      <c r="A7" t="s">
        <v>1143</v>
      </c>
      <c r="D7" s="7">
        <v>98711</v>
      </c>
      <c r="H7" s="7">
        <v>602618</v>
      </c>
    </row>
    <row r="8" spans="1:8" ht="15">
      <c r="A8" t="s">
        <v>1151</v>
      </c>
      <c r="D8" s="7">
        <v>472864</v>
      </c>
      <c r="H8" s="7">
        <v>455512</v>
      </c>
    </row>
    <row r="9" spans="1:8" ht="15">
      <c r="A9" t="s">
        <v>1164</v>
      </c>
      <c r="D9" s="7">
        <v>61872</v>
      </c>
      <c r="H9" s="7">
        <v>31109</v>
      </c>
    </row>
    <row r="11" spans="1:8" ht="15">
      <c r="A11" t="s">
        <v>1799</v>
      </c>
      <c r="D11" s="7">
        <v>960725</v>
      </c>
      <c r="H11" s="7">
        <v>1490502</v>
      </c>
    </row>
    <row r="12" spans="1:8" ht="15">
      <c r="A12" t="s">
        <v>1183</v>
      </c>
      <c r="D12" s="7">
        <v>21206</v>
      </c>
      <c r="H12" s="7">
        <v>21761</v>
      </c>
    </row>
    <row r="13" spans="1:8" ht="15">
      <c r="A13" t="s">
        <v>1166</v>
      </c>
      <c r="D13" s="7">
        <v>364514</v>
      </c>
      <c r="H13" s="7">
        <v>423537</v>
      </c>
    </row>
    <row r="14" spans="1:8" ht="15">
      <c r="A14" t="s">
        <v>1171</v>
      </c>
      <c r="D14" s="7">
        <v>50937</v>
      </c>
      <c r="H14" s="7">
        <v>33481</v>
      </c>
    </row>
    <row r="16" spans="1:8" ht="15">
      <c r="A16" s="2" t="s">
        <v>1796</v>
      </c>
      <c r="D16" s="7">
        <v>1397382</v>
      </c>
      <c r="H16" s="7">
        <v>1969281</v>
      </c>
    </row>
    <row r="18" ht="15">
      <c r="A18" t="s">
        <v>1797</v>
      </c>
    </row>
    <row r="19" spans="1:8" ht="15">
      <c r="A19" t="s">
        <v>1143</v>
      </c>
      <c r="D19" s="7">
        <v>415667</v>
      </c>
      <c r="H19" s="7">
        <v>322207</v>
      </c>
    </row>
    <row r="20" spans="1:8" ht="15">
      <c r="A20" t="s">
        <v>1151</v>
      </c>
      <c r="D20" s="7">
        <v>3765518</v>
      </c>
      <c r="H20" s="7">
        <v>3776910</v>
      </c>
    </row>
    <row r="21" spans="1:8" ht="15">
      <c r="A21" t="s">
        <v>1164</v>
      </c>
      <c r="D21" s="7">
        <v>93992</v>
      </c>
      <c r="H21" s="7">
        <v>64247</v>
      </c>
    </row>
    <row r="23" spans="1:8" ht="15">
      <c r="A23" t="s">
        <v>1799</v>
      </c>
      <c r="D23" s="7">
        <v>4275177</v>
      </c>
      <c r="H23" s="7">
        <v>4163364</v>
      </c>
    </row>
    <row r="24" spans="1:8" ht="15">
      <c r="A24" t="s">
        <v>1183</v>
      </c>
      <c r="D24" s="7">
        <v>1111481</v>
      </c>
      <c r="H24" s="7">
        <v>1116671</v>
      </c>
    </row>
    <row r="25" spans="1:8" ht="15">
      <c r="A25" t="s">
        <v>1166</v>
      </c>
      <c r="D25" s="7">
        <v>1344520</v>
      </c>
      <c r="H25" s="7">
        <v>1902715</v>
      </c>
    </row>
    <row r="26" spans="1:8" ht="15">
      <c r="A26" t="s">
        <v>1171</v>
      </c>
      <c r="D26" s="7">
        <v>629507</v>
      </c>
      <c r="H26" s="7">
        <v>620838</v>
      </c>
    </row>
    <row r="28" spans="1:8" ht="15">
      <c r="A28" s="2" t="s">
        <v>1798</v>
      </c>
      <c r="D28" s="7">
        <v>7360685</v>
      </c>
      <c r="H28" s="7">
        <v>7803588</v>
      </c>
    </row>
    <row r="30" spans="1:8" ht="15">
      <c r="A30" s="2" t="s">
        <v>1800</v>
      </c>
      <c r="D30" s="7">
        <v>8758067</v>
      </c>
      <c r="H30" s="7">
        <v>9772869</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817</v>
      </c>
      <c r="D3" s="14"/>
      <c r="G3" s="14" t="s">
        <v>818</v>
      </c>
      <c r="H3" s="14"/>
    </row>
    <row r="4" spans="1:8" ht="15">
      <c r="A4" t="s">
        <v>903</v>
      </c>
      <c r="C4" s="13" t="s">
        <v>819</v>
      </c>
      <c r="D4" s="13"/>
      <c r="G4" s="13" t="s">
        <v>819</v>
      </c>
      <c r="H4" s="13"/>
    </row>
    <row r="5" spans="1:8" ht="15">
      <c r="A5" t="s">
        <v>1314</v>
      </c>
      <c r="D5" s="7">
        <v>39053</v>
      </c>
      <c r="H5" s="7">
        <v>43335</v>
      </c>
    </row>
    <row r="6" spans="1:8" ht="15">
      <c r="A6" t="s">
        <v>1315</v>
      </c>
      <c r="D6" s="7">
        <v>53410</v>
      </c>
      <c r="H6" s="7">
        <v>76674</v>
      </c>
    </row>
    <row r="7" spans="1:8" ht="15">
      <c r="A7" t="s">
        <v>1801</v>
      </c>
      <c r="D7" s="7">
        <v>187614</v>
      </c>
      <c r="H7" s="7">
        <v>267554</v>
      </c>
    </row>
    <row r="8" spans="1:8" ht="15">
      <c r="A8" t="s">
        <v>1318</v>
      </c>
      <c r="D8" s="7">
        <v>547</v>
      </c>
      <c r="H8" s="7">
        <v>2029</v>
      </c>
    </row>
    <row r="9" spans="1:8" ht="15">
      <c r="A9" t="s">
        <v>1319</v>
      </c>
      <c r="D9" s="7">
        <v>8477443</v>
      </c>
      <c r="H9" s="7">
        <v>9383277</v>
      </c>
    </row>
    <row r="11" spans="1:8" ht="15">
      <c r="A11" t="s">
        <v>118</v>
      </c>
      <c r="D11" s="7">
        <v>8758067</v>
      </c>
      <c r="H11" s="7">
        <v>9772869</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BL5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2.7109375" style="0" customWidth="1"/>
    <col min="4" max="4" width="8.7109375" style="0" customWidth="1"/>
    <col min="5" max="5" width="16.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13.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3" spans="9:64" ht="15">
      <c r="I3" s="13" t="s">
        <v>1802</v>
      </c>
      <c r="J3" s="13"/>
      <c r="K3" s="13"/>
      <c r="L3" s="13"/>
      <c r="M3" s="13"/>
      <c r="N3" s="13"/>
      <c r="O3" s="13"/>
      <c r="P3" s="13"/>
      <c r="Q3" s="13"/>
      <c r="R3" s="13"/>
      <c r="S3" s="13"/>
      <c r="T3" s="13"/>
      <c r="U3" s="13"/>
      <c r="V3" s="13"/>
      <c r="W3" s="13"/>
      <c r="X3" s="13"/>
      <c r="Y3" s="13"/>
      <c r="Z3" s="13"/>
      <c r="AA3" s="13"/>
      <c r="AB3" s="13"/>
      <c r="AC3" s="13"/>
      <c r="AD3" s="13"/>
      <c r="AG3" s="13" t="s">
        <v>1803</v>
      </c>
      <c r="AH3" s="13"/>
      <c r="AI3" s="13"/>
      <c r="AJ3" s="13"/>
      <c r="AK3" s="13"/>
      <c r="AL3" s="13"/>
      <c r="AM3" s="13"/>
      <c r="AN3" s="13"/>
      <c r="AO3" s="13"/>
      <c r="AP3" s="13"/>
      <c r="AQ3" s="13"/>
      <c r="AR3" s="13"/>
      <c r="AS3" s="13"/>
      <c r="AT3" s="13"/>
      <c r="AU3" s="13"/>
      <c r="AV3" s="13"/>
      <c r="AW3" s="13"/>
      <c r="AX3" s="13"/>
      <c r="AY3" s="13"/>
      <c r="AZ3" s="13"/>
      <c r="BA3" s="13"/>
      <c r="BB3" s="13"/>
      <c r="BG3" s="13"/>
      <c r="BH3" s="13"/>
      <c r="BK3" s="13"/>
      <c r="BL3" s="13"/>
    </row>
    <row r="4" spans="1:64" ht="39.75" customHeight="1">
      <c r="A4" t="s">
        <v>982</v>
      </c>
      <c r="C4" t="s">
        <v>1117</v>
      </c>
      <c r="E4" s="17" t="s">
        <v>1118</v>
      </c>
      <c r="G4" t="s">
        <v>903</v>
      </c>
      <c r="I4" s="14" t="s">
        <v>1119</v>
      </c>
      <c r="J4" s="14"/>
      <c r="M4" s="14" t="s">
        <v>1804</v>
      </c>
      <c r="N4" s="14"/>
      <c r="Q4" s="14" t="s">
        <v>1179</v>
      </c>
      <c r="R4" s="14"/>
      <c r="U4" s="14" t="s">
        <v>1805</v>
      </c>
      <c r="V4" s="14"/>
      <c r="Y4" s="14" t="s">
        <v>1806</v>
      </c>
      <c r="Z4" s="14"/>
      <c r="AC4" s="12" t="s">
        <v>1807</v>
      </c>
      <c r="AD4" s="12"/>
      <c r="AG4" s="14" t="s">
        <v>1119</v>
      </c>
      <c r="AH4" s="14"/>
      <c r="AK4" s="14" t="s">
        <v>1804</v>
      </c>
      <c r="AL4" s="14"/>
      <c r="AO4" s="14" t="s">
        <v>1179</v>
      </c>
      <c r="AP4" s="14"/>
      <c r="AS4" s="14" t="s">
        <v>1805</v>
      </c>
      <c r="AT4" s="14"/>
      <c r="AW4" s="14" t="s">
        <v>1806</v>
      </c>
      <c r="AX4" s="14"/>
      <c r="BA4" s="12" t="s">
        <v>1808</v>
      </c>
      <c r="BB4" s="12"/>
      <c r="BE4" t="s">
        <v>1125</v>
      </c>
      <c r="BG4" s="14" t="s">
        <v>1126</v>
      </c>
      <c r="BH4" s="14"/>
      <c r="BK4" s="14" t="s">
        <v>1127</v>
      </c>
      <c r="BL4" s="14"/>
    </row>
    <row r="5" spans="9:64" ht="15">
      <c r="I5" s="13" t="s">
        <v>819</v>
      </c>
      <c r="J5" s="13"/>
      <c r="M5" s="13" t="s">
        <v>819</v>
      </c>
      <c r="N5" s="13"/>
      <c r="Q5" s="13" t="s">
        <v>819</v>
      </c>
      <c r="R5" s="13"/>
      <c r="U5" s="13" t="s">
        <v>819</v>
      </c>
      <c r="V5" s="13"/>
      <c r="Y5" s="13" t="s">
        <v>819</v>
      </c>
      <c r="Z5" s="13"/>
      <c r="AC5" s="13" t="s">
        <v>819</v>
      </c>
      <c r="AD5" s="13"/>
      <c r="AG5" s="13" t="s">
        <v>819</v>
      </c>
      <c r="AH5" s="13"/>
      <c r="AK5" s="13" t="s">
        <v>819</v>
      </c>
      <c r="AL5" s="13"/>
      <c r="AO5" s="13" t="s">
        <v>819</v>
      </c>
      <c r="AP5" s="13"/>
      <c r="AS5" s="13" t="s">
        <v>819</v>
      </c>
      <c r="AT5" s="13"/>
      <c r="AW5" s="13" t="s">
        <v>819</v>
      </c>
      <c r="AX5" s="13"/>
      <c r="BA5" s="13" t="s">
        <v>819</v>
      </c>
      <c r="BB5" s="13"/>
      <c r="BG5" s="13" t="s">
        <v>993</v>
      </c>
      <c r="BH5" s="13"/>
      <c r="BK5" s="13" t="s">
        <v>993</v>
      </c>
      <c r="BL5" s="13"/>
    </row>
    <row r="6" spans="1:3" ht="15">
      <c r="A6" s="13" t="s">
        <v>1128</v>
      </c>
      <c r="B6" s="13"/>
      <c r="C6" s="13"/>
    </row>
    <row r="7" spans="1:64" ht="15">
      <c r="A7" t="s">
        <v>1129</v>
      </c>
      <c r="C7" t="s">
        <v>1130</v>
      </c>
      <c r="E7" t="s">
        <v>108</v>
      </c>
      <c r="G7" t="s">
        <v>412</v>
      </c>
      <c r="J7" s="7">
        <v>100000</v>
      </c>
      <c r="N7" t="s">
        <v>838</v>
      </c>
      <c r="R7" t="s">
        <v>838</v>
      </c>
      <c r="V7" t="s">
        <v>838</v>
      </c>
      <c r="Z7" t="s">
        <v>838</v>
      </c>
      <c r="AD7" s="7">
        <v>100000</v>
      </c>
      <c r="AH7" s="7">
        <v>100058</v>
      </c>
      <c r="AL7" t="s">
        <v>838</v>
      </c>
      <c r="AP7" t="s">
        <v>838</v>
      </c>
      <c r="AT7" t="s">
        <v>838</v>
      </c>
      <c r="AX7" t="s">
        <v>838</v>
      </c>
      <c r="BB7" s="7">
        <v>100058</v>
      </c>
      <c r="BE7" t="s">
        <v>1134</v>
      </c>
      <c r="BH7" s="4">
        <v>0.4</v>
      </c>
      <c r="BL7" s="4">
        <v>0.4</v>
      </c>
    </row>
    <row r="8" spans="1:64" ht="15">
      <c r="A8" t="s">
        <v>1132</v>
      </c>
      <c r="C8" t="s">
        <v>1133</v>
      </c>
      <c r="E8" t="s">
        <v>108</v>
      </c>
      <c r="G8" t="s">
        <v>412</v>
      </c>
      <c r="J8" s="7">
        <v>45000</v>
      </c>
      <c r="N8" t="s">
        <v>838</v>
      </c>
      <c r="R8" t="s">
        <v>838</v>
      </c>
      <c r="V8" t="s">
        <v>838</v>
      </c>
      <c r="Z8" t="s">
        <v>838</v>
      </c>
      <c r="AD8" s="7">
        <v>45000</v>
      </c>
      <c r="AH8" s="7">
        <v>45040</v>
      </c>
      <c r="AL8" t="s">
        <v>838</v>
      </c>
      <c r="AP8" t="s">
        <v>838</v>
      </c>
      <c r="AT8" t="s">
        <v>838</v>
      </c>
      <c r="AX8" t="s">
        <v>838</v>
      </c>
      <c r="BB8" s="7">
        <v>45040</v>
      </c>
      <c r="BE8" t="s">
        <v>1134</v>
      </c>
      <c r="BH8" s="4">
        <v>0.34</v>
      </c>
      <c r="BL8" s="4">
        <v>0.34</v>
      </c>
    </row>
    <row r="9" spans="1:64" ht="15">
      <c r="A9" t="s">
        <v>1137</v>
      </c>
      <c r="C9" t="s">
        <v>1136</v>
      </c>
      <c r="E9" t="s">
        <v>108</v>
      </c>
      <c r="G9" t="s">
        <v>412</v>
      </c>
      <c r="J9" s="7">
        <v>55000</v>
      </c>
      <c r="N9" t="s">
        <v>838</v>
      </c>
      <c r="R9" t="s">
        <v>838</v>
      </c>
      <c r="V9" t="s">
        <v>838</v>
      </c>
      <c r="Z9" t="s">
        <v>838</v>
      </c>
      <c r="AD9" s="7">
        <v>55000</v>
      </c>
      <c r="AH9" s="7">
        <v>55022</v>
      </c>
      <c r="AL9" t="s">
        <v>838</v>
      </c>
      <c r="AP9" t="s">
        <v>838</v>
      </c>
      <c r="AT9" t="s">
        <v>838</v>
      </c>
      <c r="AX9" t="s">
        <v>838</v>
      </c>
      <c r="BB9" s="7">
        <v>55022</v>
      </c>
      <c r="BE9" t="s">
        <v>1134</v>
      </c>
      <c r="BH9" s="4">
        <v>0.52</v>
      </c>
      <c r="BL9" s="4">
        <v>0.52</v>
      </c>
    </row>
    <row r="10" spans="1:64" ht="15">
      <c r="A10" t="s">
        <v>1135</v>
      </c>
      <c r="C10" t="s">
        <v>1138</v>
      </c>
      <c r="E10" t="s">
        <v>108</v>
      </c>
      <c r="G10" t="s">
        <v>412</v>
      </c>
      <c r="J10" s="7">
        <v>100000</v>
      </c>
      <c r="N10" t="s">
        <v>838</v>
      </c>
      <c r="R10" t="s">
        <v>838</v>
      </c>
      <c r="V10" t="s">
        <v>838</v>
      </c>
      <c r="Z10" t="s">
        <v>838</v>
      </c>
      <c r="AD10" s="7">
        <v>100000</v>
      </c>
      <c r="AH10" s="7">
        <v>100140</v>
      </c>
      <c r="AL10" t="s">
        <v>838</v>
      </c>
      <c r="AP10" t="s">
        <v>838</v>
      </c>
      <c r="AT10" t="s">
        <v>838</v>
      </c>
      <c r="AX10" t="s">
        <v>838</v>
      </c>
      <c r="BB10" s="7">
        <v>100140</v>
      </c>
      <c r="BE10" t="s">
        <v>1134</v>
      </c>
      <c r="BH10" s="4">
        <v>0.47</v>
      </c>
      <c r="BL10" s="4">
        <v>0.47</v>
      </c>
    </row>
    <row r="11" spans="1:64" ht="15">
      <c r="A11" t="s">
        <v>1139</v>
      </c>
      <c r="C11" t="s">
        <v>1140</v>
      </c>
      <c r="E11" t="s">
        <v>108</v>
      </c>
      <c r="G11" t="s">
        <v>412</v>
      </c>
      <c r="J11" s="7">
        <v>15000</v>
      </c>
      <c r="N11" t="s">
        <v>838</v>
      </c>
      <c r="R11" t="s">
        <v>838</v>
      </c>
      <c r="V11" t="s">
        <v>838</v>
      </c>
      <c r="Z11" t="s">
        <v>838</v>
      </c>
      <c r="AD11" s="7">
        <v>15000</v>
      </c>
      <c r="AH11" s="7">
        <v>15018</v>
      </c>
      <c r="AL11" t="s">
        <v>838</v>
      </c>
      <c r="AP11" t="s">
        <v>838</v>
      </c>
      <c r="AT11" t="s">
        <v>838</v>
      </c>
      <c r="AX11" t="s">
        <v>838</v>
      </c>
      <c r="BB11" s="7">
        <v>15018</v>
      </c>
      <c r="BE11" t="s">
        <v>1134</v>
      </c>
      <c r="BH11" s="4">
        <v>0.65</v>
      </c>
      <c r="BL11" s="4">
        <v>0.65</v>
      </c>
    </row>
    <row r="12" spans="1:64" ht="15">
      <c r="A12" t="s">
        <v>1141</v>
      </c>
      <c r="C12" t="s">
        <v>1142</v>
      </c>
      <c r="E12" t="s">
        <v>108</v>
      </c>
      <c r="G12" t="s">
        <v>412</v>
      </c>
      <c r="J12" s="7">
        <v>12000</v>
      </c>
      <c r="N12" t="s">
        <v>838</v>
      </c>
      <c r="R12" t="s">
        <v>838</v>
      </c>
      <c r="V12" t="s">
        <v>838</v>
      </c>
      <c r="Z12" t="s">
        <v>838</v>
      </c>
      <c r="AD12" s="7">
        <v>12000</v>
      </c>
      <c r="AH12" s="7">
        <v>12000</v>
      </c>
      <c r="AL12" t="s">
        <v>838</v>
      </c>
      <c r="AP12" t="s">
        <v>838</v>
      </c>
      <c r="AT12" t="s">
        <v>838</v>
      </c>
      <c r="AX12" t="s">
        <v>838</v>
      </c>
      <c r="BB12" s="7">
        <v>12000</v>
      </c>
      <c r="BE12" t="s">
        <v>1134</v>
      </c>
      <c r="BH12" s="4">
        <v>0.5</v>
      </c>
      <c r="BL12" s="4">
        <v>0.5</v>
      </c>
    </row>
    <row r="13" ht="15">
      <c r="A13" t="s">
        <v>1143</v>
      </c>
    </row>
    <row r="14" spans="1:64" ht="15">
      <c r="A14" t="s">
        <v>1144</v>
      </c>
      <c r="C14" t="s">
        <v>1145</v>
      </c>
      <c r="E14" t="s">
        <v>108</v>
      </c>
      <c r="G14" t="s">
        <v>1146</v>
      </c>
      <c r="J14" s="7">
        <v>14242</v>
      </c>
      <c r="N14" s="7">
        <v>42725</v>
      </c>
      <c r="R14" s="7">
        <v>113934</v>
      </c>
      <c r="V14" s="7">
        <v>17367</v>
      </c>
      <c r="Z14" t="s">
        <v>838</v>
      </c>
      <c r="AD14" s="7">
        <v>188268</v>
      </c>
      <c r="AH14" s="7">
        <v>15542</v>
      </c>
      <c r="AL14" s="7">
        <v>42725</v>
      </c>
      <c r="AP14" s="7">
        <v>112160</v>
      </c>
      <c r="AT14" s="7">
        <v>17187</v>
      </c>
      <c r="AX14" t="s">
        <v>838</v>
      </c>
      <c r="BB14" s="7">
        <v>187614</v>
      </c>
      <c r="BE14" t="s">
        <v>1147</v>
      </c>
      <c r="BH14" s="4">
        <v>4.85</v>
      </c>
      <c r="BL14" s="4">
        <v>4.85</v>
      </c>
    </row>
    <row r="15" spans="1:64" ht="15">
      <c r="A15" t="s">
        <v>1148</v>
      </c>
      <c r="C15" t="s">
        <v>1149</v>
      </c>
      <c r="E15" t="s">
        <v>102</v>
      </c>
      <c r="G15" t="s">
        <v>1019</v>
      </c>
      <c r="J15" t="s">
        <v>838</v>
      </c>
      <c r="N15" s="7">
        <v>17542</v>
      </c>
      <c r="R15" t="s">
        <v>838</v>
      </c>
      <c r="V15" t="s">
        <v>838</v>
      </c>
      <c r="Z15" t="s">
        <v>838</v>
      </c>
      <c r="AD15" s="7">
        <v>17542</v>
      </c>
      <c r="AH15" s="7">
        <v>122</v>
      </c>
      <c r="AL15" s="7">
        <v>17542</v>
      </c>
      <c r="AP15" t="s">
        <v>838</v>
      </c>
      <c r="AT15" t="s">
        <v>838</v>
      </c>
      <c r="AX15" t="s">
        <v>838</v>
      </c>
      <c r="BB15" s="7">
        <v>17664</v>
      </c>
      <c r="BE15" t="s">
        <v>1150</v>
      </c>
      <c r="BH15" s="4">
        <v>31</v>
      </c>
      <c r="BL15" s="4">
        <v>31</v>
      </c>
    </row>
    <row r="16" spans="1:64" ht="15">
      <c r="A16" t="s">
        <v>1148</v>
      </c>
      <c r="C16" t="s">
        <v>1130</v>
      </c>
      <c r="E16" t="s">
        <v>102</v>
      </c>
      <c r="G16" t="s">
        <v>1019</v>
      </c>
      <c r="J16" t="s">
        <v>838</v>
      </c>
      <c r="N16" s="7">
        <v>21050</v>
      </c>
      <c r="R16" t="s">
        <v>838</v>
      </c>
      <c r="V16" t="s">
        <v>838</v>
      </c>
      <c r="Z16" t="s">
        <v>838</v>
      </c>
      <c r="AD16" s="7">
        <v>21050</v>
      </c>
      <c r="AH16" s="7">
        <v>339</v>
      </c>
      <c r="AL16" s="7">
        <v>21050</v>
      </c>
      <c r="AP16" t="s">
        <v>838</v>
      </c>
      <c r="AT16" t="s">
        <v>838</v>
      </c>
      <c r="AX16" t="s">
        <v>838</v>
      </c>
      <c r="BB16" s="7">
        <v>21389</v>
      </c>
      <c r="BE16" t="s">
        <v>1150</v>
      </c>
      <c r="BH16" s="4">
        <v>33</v>
      </c>
      <c r="BL16" s="4">
        <v>33</v>
      </c>
    </row>
    <row r="17" spans="1:64" ht="15">
      <c r="A17" t="s">
        <v>1132</v>
      </c>
      <c r="C17" t="s">
        <v>1130</v>
      </c>
      <c r="E17" t="s">
        <v>108</v>
      </c>
      <c r="G17" t="s">
        <v>412</v>
      </c>
      <c r="J17" t="s">
        <v>838</v>
      </c>
      <c r="N17" t="s">
        <v>838</v>
      </c>
      <c r="R17" s="7">
        <v>282967</v>
      </c>
      <c r="V17" t="s">
        <v>838</v>
      </c>
      <c r="Z17" t="s">
        <v>838</v>
      </c>
      <c r="AD17" s="7">
        <v>282967</v>
      </c>
      <c r="AH17" s="7">
        <v>928</v>
      </c>
      <c r="AL17" t="s">
        <v>838</v>
      </c>
      <c r="AP17" s="7">
        <v>282967</v>
      </c>
      <c r="AT17" t="s">
        <v>838</v>
      </c>
      <c r="AX17" t="s">
        <v>838</v>
      </c>
      <c r="BB17" s="7">
        <v>283895</v>
      </c>
      <c r="BE17" t="s">
        <v>1147</v>
      </c>
      <c r="BH17" s="4">
        <v>2.33</v>
      </c>
      <c r="BL17" s="4">
        <v>2.33</v>
      </c>
    </row>
    <row r="18" spans="1:3" ht="15">
      <c r="A18" s="13" t="s">
        <v>1151</v>
      </c>
      <c r="B18" s="13"/>
      <c r="C18" s="13"/>
    </row>
    <row r="19" spans="1:64" ht="15">
      <c r="A19" t="s">
        <v>1148</v>
      </c>
      <c r="C19" t="s">
        <v>1152</v>
      </c>
      <c r="E19" t="s">
        <v>1153</v>
      </c>
      <c r="G19" t="s">
        <v>412</v>
      </c>
      <c r="J19" s="7">
        <v>17225</v>
      </c>
      <c r="N19" s="7">
        <v>52658</v>
      </c>
      <c r="R19" s="7">
        <v>105594</v>
      </c>
      <c r="V19" s="7">
        <v>62209</v>
      </c>
      <c r="Z19" s="7">
        <v>35883</v>
      </c>
      <c r="AD19" s="7">
        <v>273569</v>
      </c>
      <c r="AH19" s="7">
        <v>17745</v>
      </c>
      <c r="AL19" s="7">
        <v>52658</v>
      </c>
      <c r="AP19" s="7">
        <v>105594</v>
      </c>
      <c r="AT19" s="7">
        <v>62209</v>
      </c>
      <c r="AX19" s="7">
        <v>35883</v>
      </c>
      <c r="BB19" s="7">
        <v>274089</v>
      </c>
      <c r="BE19" t="s">
        <v>1147</v>
      </c>
      <c r="BH19" s="4">
        <v>1.6800000000000002</v>
      </c>
      <c r="BL19" s="4">
        <v>1.43</v>
      </c>
    </row>
    <row r="20" spans="1:64" ht="15">
      <c r="A20" t="s">
        <v>1148</v>
      </c>
      <c r="C20" t="s">
        <v>1154</v>
      </c>
      <c r="E20" t="s">
        <v>103</v>
      </c>
      <c r="G20" t="s">
        <v>412</v>
      </c>
      <c r="J20" s="7">
        <v>7815</v>
      </c>
      <c r="N20" s="7">
        <v>24005</v>
      </c>
      <c r="R20" s="7">
        <v>67806</v>
      </c>
      <c r="V20" s="7">
        <v>73475</v>
      </c>
      <c r="Z20" s="7">
        <v>178116</v>
      </c>
      <c r="AD20" s="7">
        <v>351217</v>
      </c>
      <c r="AH20" s="7">
        <v>8940</v>
      </c>
      <c r="AL20" s="7">
        <v>24005</v>
      </c>
      <c r="AP20" s="7">
        <v>67248</v>
      </c>
      <c r="AT20" s="7">
        <v>73287</v>
      </c>
      <c r="AX20" s="7">
        <v>178078</v>
      </c>
      <c r="BB20" s="7">
        <v>351558</v>
      </c>
      <c r="BE20" t="s">
        <v>1147</v>
      </c>
      <c r="BH20" s="4">
        <v>2.13</v>
      </c>
      <c r="BL20" s="4">
        <v>2.04</v>
      </c>
    </row>
    <row r="21" spans="1:64" ht="15">
      <c r="A21" t="s">
        <v>1148</v>
      </c>
      <c r="C21" t="s">
        <v>1155</v>
      </c>
      <c r="E21" t="s">
        <v>103</v>
      </c>
      <c r="G21" t="s">
        <v>412</v>
      </c>
      <c r="J21" s="7">
        <v>30351</v>
      </c>
      <c r="N21" s="7">
        <v>91866</v>
      </c>
      <c r="R21" s="7">
        <v>251040</v>
      </c>
      <c r="V21" s="7">
        <v>260112</v>
      </c>
      <c r="Z21" s="7">
        <v>669599</v>
      </c>
      <c r="AD21" s="7">
        <v>1302968</v>
      </c>
      <c r="AH21" s="7">
        <v>34771</v>
      </c>
      <c r="AL21" s="7">
        <v>91866</v>
      </c>
      <c r="AP21" s="7">
        <v>219808</v>
      </c>
      <c r="AT21" s="7">
        <v>245026</v>
      </c>
      <c r="AX21" s="7">
        <v>653056</v>
      </c>
      <c r="BB21" s="7">
        <v>1244527</v>
      </c>
      <c r="BE21" t="s">
        <v>1147</v>
      </c>
      <c r="BH21" s="4">
        <v>2.26</v>
      </c>
      <c r="BL21" s="4">
        <v>1.57</v>
      </c>
    </row>
    <row r="22" spans="1:64" ht="15">
      <c r="A22" t="s">
        <v>1148</v>
      </c>
      <c r="C22" t="s">
        <v>1149</v>
      </c>
      <c r="E22" t="s">
        <v>103</v>
      </c>
      <c r="G22" t="s">
        <v>412</v>
      </c>
      <c r="J22" s="7">
        <v>16624</v>
      </c>
      <c r="N22" s="7">
        <v>50489</v>
      </c>
      <c r="R22" s="7">
        <v>139491</v>
      </c>
      <c r="V22" s="7">
        <v>146931</v>
      </c>
      <c r="Z22" s="7">
        <v>330579</v>
      </c>
      <c r="AD22" s="7">
        <v>684114</v>
      </c>
      <c r="AH22" s="7">
        <v>18154</v>
      </c>
      <c r="AL22" s="7">
        <v>50489</v>
      </c>
      <c r="AP22" s="7">
        <v>128993</v>
      </c>
      <c r="AT22" s="7">
        <v>141745</v>
      </c>
      <c r="AX22" s="7">
        <v>323754</v>
      </c>
      <c r="BB22" s="7">
        <v>663135</v>
      </c>
      <c r="BE22" t="s">
        <v>1147</v>
      </c>
      <c r="BH22" s="4">
        <v>2.24</v>
      </c>
      <c r="BL22" s="4">
        <v>1.49</v>
      </c>
    </row>
    <row r="23" spans="1:64" ht="15">
      <c r="A23" t="s">
        <v>1132</v>
      </c>
      <c r="C23" t="s">
        <v>1133</v>
      </c>
      <c r="E23" t="s">
        <v>108</v>
      </c>
      <c r="G23" t="s">
        <v>412</v>
      </c>
      <c r="J23" s="7">
        <v>5127</v>
      </c>
      <c r="N23" s="7">
        <v>15545</v>
      </c>
      <c r="R23" s="7">
        <v>42646</v>
      </c>
      <c r="V23" s="7">
        <v>44472</v>
      </c>
      <c r="Z23" s="7">
        <v>72551</v>
      </c>
      <c r="AD23" s="7">
        <v>180341</v>
      </c>
      <c r="AH23" s="7">
        <v>5418</v>
      </c>
      <c r="AL23" s="7">
        <v>15545</v>
      </c>
      <c r="AP23" s="7">
        <v>40183</v>
      </c>
      <c r="AT23" s="7">
        <v>43413</v>
      </c>
      <c r="AX23" s="7">
        <v>71879</v>
      </c>
      <c r="BB23" s="7">
        <v>176438</v>
      </c>
      <c r="BE23" t="s">
        <v>1147</v>
      </c>
      <c r="BH23" s="4">
        <v>1.32</v>
      </c>
      <c r="BL23" s="4">
        <v>0.78</v>
      </c>
    </row>
    <row r="24" spans="1:64" ht="15">
      <c r="A24" t="s">
        <v>1148</v>
      </c>
      <c r="C24" t="s">
        <v>1156</v>
      </c>
      <c r="E24" t="s">
        <v>103</v>
      </c>
      <c r="G24" t="s">
        <v>412</v>
      </c>
      <c r="J24" s="7">
        <v>2649</v>
      </c>
      <c r="N24" s="7">
        <v>8042</v>
      </c>
      <c r="R24" s="7">
        <v>22221</v>
      </c>
      <c r="V24" s="7">
        <v>23393</v>
      </c>
      <c r="Z24" s="7">
        <v>51340</v>
      </c>
      <c r="AD24" s="7">
        <v>107645</v>
      </c>
      <c r="AH24" s="7">
        <v>2838</v>
      </c>
      <c r="AL24" s="7">
        <v>8042</v>
      </c>
      <c r="AP24" s="7">
        <v>20557</v>
      </c>
      <c r="AT24" s="7">
        <v>22621</v>
      </c>
      <c r="AX24" s="7">
        <v>50668</v>
      </c>
      <c r="BB24" s="7">
        <v>104726</v>
      </c>
      <c r="BE24" t="s">
        <v>1147</v>
      </c>
      <c r="BH24" s="4">
        <v>1.64</v>
      </c>
      <c r="BL24" s="4">
        <v>1.04</v>
      </c>
    </row>
    <row r="25" spans="1:64" ht="15">
      <c r="A25" t="s">
        <v>1148</v>
      </c>
      <c r="C25" t="s">
        <v>1157</v>
      </c>
      <c r="E25" t="s">
        <v>103</v>
      </c>
      <c r="G25" t="s">
        <v>412</v>
      </c>
      <c r="J25" s="7">
        <v>1296</v>
      </c>
      <c r="N25" s="7">
        <v>3952</v>
      </c>
      <c r="R25" s="7">
        <v>10919</v>
      </c>
      <c r="V25" s="7">
        <v>11516</v>
      </c>
      <c r="Z25" s="7">
        <v>25707</v>
      </c>
      <c r="AD25" s="7">
        <v>53390</v>
      </c>
      <c r="AH25" s="7">
        <v>1448</v>
      </c>
      <c r="AL25" s="7">
        <v>3952</v>
      </c>
      <c r="AP25" s="7">
        <v>10094</v>
      </c>
      <c r="AT25" s="7">
        <v>11131</v>
      </c>
      <c r="AX25" s="7">
        <v>25366</v>
      </c>
      <c r="BB25" s="7">
        <v>51991</v>
      </c>
      <c r="BE25" t="s">
        <v>1147</v>
      </c>
      <c r="BH25" s="4">
        <v>1.63</v>
      </c>
      <c r="BL25" s="4">
        <v>1.03</v>
      </c>
    </row>
    <row r="26" spans="1:64" ht="15">
      <c r="A26" t="s">
        <v>1148</v>
      </c>
      <c r="C26" t="s">
        <v>1158</v>
      </c>
      <c r="E26" t="s">
        <v>103</v>
      </c>
      <c r="G26" t="s">
        <v>412</v>
      </c>
      <c r="J26" s="7">
        <v>14158</v>
      </c>
      <c r="N26" s="7">
        <v>42960</v>
      </c>
      <c r="R26" s="7">
        <v>118206</v>
      </c>
      <c r="V26" s="7">
        <v>123705</v>
      </c>
      <c r="Z26" s="7">
        <v>349129</v>
      </c>
      <c r="AD26" s="7">
        <v>648158</v>
      </c>
      <c r="AH26" s="7">
        <v>17169</v>
      </c>
      <c r="AL26" s="7">
        <v>42960</v>
      </c>
      <c r="AP26" s="7">
        <v>97791</v>
      </c>
      <c r="AT26" s="7">
        <v>113644</v>
      </c>
      <c r="AX26" s="7">
        <v>337272</v>
      </c>
      <c r="BB26" s="7">
        <v>608836</v>
      </c>
      <c r="BE26" t="s">
        <v>1147</v>
      </c>
      <c r="BH26" s="4">
        <v>3.99</v>
      </c>
      <c r="BL26" s="4">
        <v>2.81</v>
      </c>
    </row>
    <row r="27" spans="1:64" ht="15">
      <c r="A27" t="s">
        <v>1148</v>
      </c>
      <c r="C27" t="s">
        <v>1159</v>
      </c>
      <c r="E27" t="s">
        <v>103</v>
      </c>
      <c r="G27" t="s">
        <v>412</v>
      </c>
      <c r="J27" s="7">
        <v>4552</v>
      </c>
      <c r="N27" s="7">
        <v>14031</v>
      </c>
      <c r="R27" s="7">
        <v>39791</v>
      </c>
      <c r="V27" s="7">
        <v>24725</v>
      </c>
      <c r="Z27" s="7">
        <v>72180</v>
      </c>
      <c r="AD27" s="7">
        <v>155279</v>
      </c>
      <c r="AH27" s="7">
        <v>5190</v>
      </c>
      <c r="AL27" s="7">
        <v>14031</v>
      </c>
      <c r="AP27" s="7">
        <v>39791</v>
      </c>
      <c r="AT27" s="7">
        <v>24726</v>
      </c>
      <c r="AX27" s="7">
        <v>72180</v>
      </c>
      <c r="BB27" s="7">
        <v>155918</v>
      </c>
      <c r="BE27" t="s">
        <v>1147</v>
      </c>
      <c r="BH27" s="4">
        <v>3.25</v>
      </c>
      <c r="BL27" s="4">
        <v>3.25</v>
      </c>
    </row>
    <row r="28" spans="1:64" ht="15">
      <c r="A28" t="s">
        <v>1148</v>
      </c>
      <c r="C28" t="s">
        <v>1160</v>
      </c>
      <c r="E28" t="s">
        <v>1153</v>
      </c>
      <c r="G28" t="s">
        <v>412</v>
      </c>
      <c r="J28" s="7">
        <v>9739</v>
      </c>
      <c r="N28" s="7">
        <v>29807</v>
      </c>
      <c r="R28" s="7">
        <v>84884</v>
      </c>
      <c r="V28" s="7">
        <v>87304</v>
      </c>
      <c r="Z28" s="7">
        <v>242496</v>
      </c>
      <c r="AD28" s="7">
        <v>454230</v>
      </c>
      <c r="AH28" s="7">
        <v>10278</v>
      </c>
      <c r="AL28" s="7">
        <v>29807</v>
      </c>
      <c r="AP28" s="7">
        <v>84884</v>
      </c>
      <c r="AT28" s="7">
        <v>87304</v>
      </c>
      <c r="AX28" s="7">
        <v>242496</v>
      </c>
      <c r="BB28" s="7">
        <v>454769</v>
      </c>
      <c r="BE28" t="s">
        <v>1147</v>
      </c>
      <c r="BH28" s="4">
        <v>1.86</v>
      </c>
      <c r="BL28" s="4">
        <v>1.81</v>
      </c>
    </row>
    <row r="29" spans="1:64" ht="15">
      <c r="A29" t="s">
        <v>1148</v>
      </c>
      <c r="C29" t="s">
        <v>1142</v>
      </c>
      <c r="E29" t="s">
        <v>103</v>
      </c>
      <c r="G29" t="s">
        <v>412</v>
      </c>
      <c r="J29" s="7">
        <v>1340</v>
      </c>
      <c r="N29" s="7">
        <v>4082</v>
      </c>
      <c r="R29" s="7">
        <v>11249</v>
      </c>
      <c r="V29" s="7">
        <v>11820</v>
      </c>
      <c r="Z29" s="7">
        <v>30514</v>
      </c>
      <c r="AD29" s="7">
        <v>59005</v>
      </c>
      <c r="AH29" s="7">
        <v>1474</v>
      </c>
      <c r="AL29" s="7">
        <v>4082</v>
      </c>
      <c r="AP29" s="7">
        <v>11249</v>
      </c>
      <c r="AT29" s="7">
        <v>11820</v>
      </c>
      <c r="AX29" s="7">
        <v>30514</v>
      </c>
      <c r="BB29" s="7">
        <v>59139</v>
      </c>
      <c r="BE29" t="s">
        <v>1147</v>
      </c>
      <c r="BH29" s="4">
        <v>2.29</v>
      </c>
      <c r="BL29" s="4">
        <v>1.48</v>
      </c>
    </row>
    <row r="30" spans="1:64" ht="15">
      <c r="A30" t="s">
        <v>1148</v>
      </c>
      <c r="C30" t="s">
        <v>1809</v>
      </c>
      <c r="E30" t="s">
        <v>103</v>
      </c>
      <c r="G30" t="s">
        <v>412</v>
      </c>
      <c r="J30" s="7">
        <v>1755</v>
      </c>
      <c r="N30" s="7">
        <v>5452</v>
      </c>
      <c r="R30" s="7">
        <v>16014</v>
      </c>
      <c r="V30" s="7">
        <v>18412</v>
      </c>
      <c r="Z30" s="7">
        <v>28088</v>
      </c>
      <c r="AD30" s="7">
        <v>69721</v>
      </c>
      <c r="AH30" s="7">
        <v>1810</v>
      </c>
      <c r="AL30" s="7">
        <v>5452</v>
      </c>
      <c r="AP30" s="7">
        <v>16014</v>
      </c>
      <c r="AT30" s="7">
        <v>18412</v>
      </c>
      <c r="AX30" s="7">
        <v>28088</v>
      </c>
      <c r="BB30" s="7">
        <v>69776</v>
      </c>
      <c r="BE30" t="s">
        <v>1147</v>
      </c>
      <c r="BH30" s="4">
        <v>1.86</v>
      </c>
      <c r="BL30" s="4">
        <v>1.86</v>
      </c>
    </row>
    <row r="31" spans="1:64" ht="15">
      <c r="A31" t="s">
        <v>1148</v>
      </c>
      <c r="C31" t="s">
        <v>1162</v>
      </c>
      <c r="E31" t="s">
        <v>103</v>
      </c>
      <c r="G31" t="s">
        <v>412</v>
      </c>
      <c r="J31" s="7">
        <v>611</v>
      </c>
      <c r="N31" s="7">
        <v>1885</v>
      </c>
      <c r="R31" s="7">
        <v>5568</v>
      </c>
      <c r="V31" s="7">
        <v>4334</v>
      </c>
      <c r="Z31" s="7">
        <v>3690</v>
      </c>
      <c r="AD31" s="7">
        <v>16088</v>
      </c>
      <c r="AH31" s="7">
        <v>613</v>
      </c>
      <c r="AL31" s="7">
        <v>1885</v>
      </c>
      <c r="AP31" s="7">
        <v>5568</v>
      </c>
      <c r="AT31" s="7">
        <v>4334</v>
      </c>
      <c r="AX31" s="7">
        <v>3690</v>
      </c>
      <c r="BB31" s="7">
        <v>16090</v>
      </c>
      <c r="BE31" t="s">
        <v>1147</v>
      </c>
      <c r="BH31" s="4">
        <v>2.1</v>
      </c>
      <c r="BL31" s="4">
        <v>2.1</v>
      </c>
    </row>
    <row r="32" spans="1:64" ht="15">
      <c r="A32" t="s">
        <v>838</v>
      </c>
      <c r="C32" t="s">
        <v>1810</v>
      </c>
      <c r="E32" t="s">
        <v>838</v>
      </c>
      <c r="G32" t="s">
        <v>412</v>
      </c>
      <c r="J32" s="7">
        <v>595</v>
      </c>
      <c r="N32" s="7">
        <v>1647</v>
      </c>
      <c r="R32" s="7">
        <v>3333</v>
      </c>
      <c r="V32" s="7">
        <v>1658</v>
      </c>
      <c r="Z32" s="7">
        <v>157</v>
      </c>
      <c r="AD32" s="7">
        <v>7390</v>
      </c>
      <c r="AH32" s="7">
        <v>595</v>
      </c>
      <c r="AL32" s="7">
        <v>1647</v>
      </c>
      <c r="AP32" s="7">
        <v>3333</v>
      </c>
      <c r="AT32" s="7">
        <v>1658</v>
      </c>
      <c r="AX32" s="7">
        <v>157</v>
      </c>
      <c r="BB32" s="7">
        <v>7390</v>
      </c>
      <c r="BE32" t="s">
        <v>1147</v>
      </c>
      <c r="BH32" t="s">
        <v>838</v>
      </c>
      <c r="BL32" t="s">
        <v>838</v>
      </c>
    </row>
    <row r="33" spans="1:3" ht="15">
      <c r="A33" s="13" t="s">
        <v>1164</v>
      </c>
      <c r="B33" s="13"/>
      <c r="C33" s="13"/>
    </row>
    <row r="34" spans="1:64" ht="15">
      <c r="A34" t="s">
        <v>1148</v>
      </c>
      <c r="C34" t="s">
        <v>1165</v>
      </c>
      <c r="E34" t="s">
        <v>103</v>
      </c>
      <c r="G34" t="s">
        <v>412</v>
      </c>
      <c r="J34" s="7">
        <v>7877</v>
      </c>
      <c r="N34" s="7">
        <v>23877</v>
      </c>
      <c r="R34" s="7">
        <v>32492</v>
      </c>
      <c r="V34" t="s">
        <v>838</v>
      </c>
      <c r="Z34" t="s">
        <v>838</v>
      </c>
      <c r="AD34" s="7">
        <v>64246</v>
      </c>
      <c r="AH34" s="7">
        <v>7920</v>
      </c>
      <c r="AL34" s="7">
        <v>23878</v>
      </c>
      <c r="AP34" s="7">
        <v>32492</v>
      </c>
      <c r="AT34" t="s">
        <v>838</v>
      </c>
      <c r="AX34" t="s">
        <v>838</v>
      </c>
      <c r="BB34" s="7">
        <v>64290</v>
      </c>
      <c r="BE34" t="s">
        <v>1147</v>
      </c>
      <c r="BH34" s="4">
        <v>2</v>
      </c>
      <c r="BL34" s="4">
        <v>2</v>
      </c>
    </row>
    <row r="35" spans="1:64" ht="15">
      <c r="A35" t="s">
        <v>1148</v>
      </c>
      <c r="C35" t="s">
        <v>1152</v>
      </c>
      <c r="E35" t="s">
        <v>103</v>
      </c>
      <c r="G35" t="s">
        <v>412</v>
      </c>
      <c r="J35" s="7">
        <v>7459</v>
      </c>
      <c r="N35" s="7">
        <v>22378</v>
      </c>
      <c r="R35" s="7">
        <v>61500</v>
      </c>
      <c r="V35" t="s">
        <v>838</v>
      </c>
      <c r="Z35" t="s">
        <v>838</v>
      </c>
      <c r="AD35" s="7">
        <v>91337</v>
      </c>
      <c r="AH35" s="7">
        <v>7696</v>
      </c>
      <c r="AL35" s="7">
        <v>22378</v>
      </c>
      <c r="AP35" s="7">
        <v>61500</v>
      </c>
      <c r="AT35" t="s">
        <v>838</v>
      </c>
      <c r="AX35" t="s">
        <v>838</v>
      </c>
      <c r="BB35" s="7">
        <v>91574</v>
      </c>
      <c r="BE35" t="s">
        <v>1147</v>
      </c>
      <c r="BH35" s="4">
        <v>1.73</v>
      </c>
      <c r="BL35" s="4">
        <v>1.73</v>
      </c>
    </row>
    <row r="36" spans="1:3" ht="15">
      <c r="A36" s="13" t="s">
        <v>1166</v>
      </c>
      <c r="B36" s="13"/>
      <c r="C36" s="13"/>
    </row>
    <row r="37" spans="1:64" ht="15">
      <c r="A37" t="s">
        <v>1148</v>
      </c>
      <c r="C37" t="s">
        <v>1167</v>
      </c>
      <c r="E37" t="s">
        <v>103</v>
      </c>
      <c r="G37" t="s">
        <v>412</v>
      </c>
      <c r="J37" s="7">
        <v>7744</v>
      </c>
      <c r="N37" s="7">
        <v>23786</v>
      </c>
      <c r="R37" s="7">
        <v>52041</v>
      </c>
      <c r="V37" s="7">
        <v>31151</v>
      </c>
      <c r="Z37" s="7">
        <v>11806</v>
      </c>
      <c r="AD37" s="7">
        <v>126528</v>
      </c>
      <c r="AH37" s="7">
        <v>8754</v>
      </c>
      <c r="AL37" s="7">
        <v>23786</v>
      </c>
      <c r="AP37" s="7">
        <v>50985</v>
      </c>
      <c r="AT37" s="7">
        <v>30853</v>
      </c>
      <c r="AX37" s="7">
        <v>11771</v>
      </c>
      <c r="BB37" s="7">
        <v>126149</v>
      </c>
      <c r="BE37" t="s">
        <v>1147</v>
      </c>
      <c r="BH37" s="4">
        <v>4.84</v>
      </c>
      <c r="BL37" s="4">
        <v>4.33</v>
      </c>
    </row>
    <row r="38" spans="1:64" ht="15">
      <c r="A38" t="s">
        <v>1148</v>
      </c>
      <c r="C38" t="s">
        <v>1152</v>
      </c>
      <c r="E38" t="s">
        <v>1153</v>
      </c>
      <c r="G38" t="s">
        <v>412</v>
      </c>
      <c r="J38" s="7">
        <v>1581</v>
      </c>
      <c r="N38" s="7">
        <v>4877</v>
      </c>
      <c r="R38" s="7">
        <v>13955</v>
      </c>
      <c r="V38" t="s">
        <v>838</v>
      </c>
      <c r="Z38" t="s">
        <v>838</v>
      </c>
      <c r="AD38" s="7">
        <v>20413</v>
      </c>
      <c r="AH38" s="7">
        <v>1628</v>
      </c>
      <c r="AL38" s="7">
        <v>4877</v>
      </c>
      <c r="AP38" s="7">
        <v>13955</v>
      </c>
      <c r="AT38" t="s">
        <v>838</v>
      </c>
      <c r="AX38" t="s">
        <v>838</v>
      </c>
      <c r="BB38" s="7">
        <v>20460</v>
      </c>
      <c r="BE38" t="s">
        <v>1147</v>
      </c>
      <c r="BH38" s="4">
        <v>1.2</v>
      </c>
      <c r="BL38" s="4">
        <v>1.2</v>
      </c>
    </row>
    <row r="39" spans="1:64" ht="15">
      <c r="A39" t="s">
        <v>1148</v>
      </c>
      <c r="C39" t="s">
        <v>1149</v>
      </c>
      <c r="E39" t="s">
        <v>103</v>
      </c>
      <c r="G39" t="s">
        <v>412</v>
      </c>
      <c r="J39" s="7">
        <v>4409</v>
      </c>
      <c r="N39" s="7">
        <v>13657</v>
      </c>
      <c r="R39" s="7">
        <v>39402</v>
      </c>
      <c r="V39" s="7">
        <v>44177</v>
      </c>
      <c r="Z39" s="7">
        <v>13804</v>
      </c>
      <c r="AD39" s="7">
        <v>115449</v>
      </c>
      <c r="AH39" s="7">
        <v>5384</v>
      </c>
      <c r="AL39" s="7">
        <v>13657</v>
      </c>
      <c r="AP39" s="7">
        <v>38125</v>
      </c>
      <c r="AT39" s="7">
        <v>43767</v>
      </c>
      <c r="AX39" s="7">
        <v>13762</v>
      </c>
      <c r="BB39" s="7">
        <v>114695</v>
      </c>
      <c r="BE39" t="s">
        <v>1147</v>
      </c>
      <c r="BH39" s="4">
        <v>6.4</v>
      </c>
      <c r="BL39" s="4">
        <v>5.67</v>
      </c>
    </row>
    <row r="40" spans="1:64" ht="15">
      <c r="A40" t="s">
        <v>1148</v>
      </c>
      <c r="C40" t="s">
        <v>1168</v>
      </c>
      <c r="E40" t="s">
        <v>103</v>
      </c>
      <c r="G40" t="s">
        <v>412</v>
      </c>
      <c r="J40" s="7">
        <v>14549</v>
      </c>
      <c r="N40" s="7">
        <v>44742</v>
      </c>
      <c r="R40" s="7">
        <v>125130</v>
      </c>
      <c r="V40" s="7">
        <v>63957</v>
      </c>
      <c r="Z40" s="7">
        <v>3827</v>
      </c>
      <c r="AD40" s="7">
        <v>252205</v>
      </c>
      <c r="AH40" s="7">
        <v>16216</v>
      </c>
      <c r="AL40" s="7">
        <v>44742</v>
      </c>
      <c r="AP40" s="7">
        <v>122596</v>
      </c>
      <c r="AT40" s="7">
        <v>63620</v>
      </c>
      <c r="AX40" s="7">
        <v>3819</v>
      </c>
      <c r="BB40" s="7">
        <v>250993</v>
      </c>
      <c r="BE40" t="s">
        <v>1147</v>
      </c>
      <c r="BH40" s="4">
        <v>5.35</v>
      </c>
      <c r="BL40" s="4">
        <v>4.76</v>
      </c>
    </row>
    <row r="41" spans="1:64" ht="15">
      <c r="A41" t="s">
        <v>1148</v>
      </c>
      <c r="C41" t="s">
        <v>1154</v>
      </c>
      <c r="E41" t="s">
        <v>103</v>
      </c>
      <c r="G41" t="s">
        <v>412</v>
      </c>
      <c r="J41" s="7">
        <v>9457</v>
      </c>
      <c r="N41" s="7">
        <v>29109</v>
      </c>
      <c r="R41" s="7">
        <v>83466</v>
      </c>
      <c r="V41" s="7">
        <v>58792</v>
      </c>
      <c r="Z41" s="7">
        <v>10848</v>
      </c>
      <c r="AD41" s="7">
        <v>191672</v>
      </c>
      <c r="AH41" s="7">
        <v>10125</v>
      </c>
      <c r="AL41" s="7">
        <v>29109</v>
      </c>
      <c r="AP41" s="7">
        <v>81505</v>
      </c>
      <c r="AT41" s="7">
        <v>58421</v>
      </c>
      <c r="AX41" s="7">
        <v>10820</v>
      </c>
      <c r="BB41" s="7">
        <v>189980</v>
      </c>
      <c r="BE41" t="s">
        <v>1147</v>
      </c>
      <c r="BH41" s="4">
        <v>4.14</v>
      </c>
      <c r="BL41" s="4">
        <v>3.68</v>
      </c>
    </row>
    <row r="42" spans="1:64" ht="15">
      <c r="A42" t="s">
        <v>1148</v>
      </c>
      <c r="C42" t="s">
        <v>1155</v>
      </c>
      <c r="E42" t="s">
        <v>103</v>
      </c>
      <c r="G42" t="s">
        <v>412</v>
      </c>
      <c r="J42" s="7">
        <v>4373</v>
      </c>
      <c r="N42" s="7">
        <v>13323</v>
      </c>
      <c r="R42" s="7">
        <v>37242</v>
      </c>
      <c r="V42" s="7">
        <v>39862</v>
      </c>
      <c r="Z42" s="7">
        <v>44525</v>
      </c>
      <c r="AD42" s="7">
        <v>139325</v>
      </c>
      <c r="AH42" s="7">
        <v>4830</v>
      </c>
      <c r="AL42" s="7">
        <v>13323</v>
      </c>
      <c r="AP42" s="7">
        <v>357710</v>
      </c>
      <c r="AT42" s="7">
        <v>39264</v>
      </c>
      <c r="AX42" s="7">
        <v>44290</v>
      </c>
      <c r="BB42" s="7">
        <v>459417</v>
      </c>
      <c r="BE42" t="s">
        <v>1147</v>
      </c>
      <c r="BH42" s="4">
        <v>3.98</v>
      </c>
      <c r="BL42" s="4">
        <v>3.53</v>
      </c>
    </row>
    <row r="43" spans="1:64" ht="15">
      <c r="A43" t="s">
        <v>1148</v>
      </c>
      <c r="C43" t="s">
        <v>1165</v>
      </c>
      <c r="E43" t="s">
        <v>103</v>
      </c>
      <c r="G43" t="s">
        <v>412</v>
      </c>
      <c r="J43" s="7">
        <v>4457</v>
      </c>
      <c r="N43" s="7">
        <v>13545</v>
      </c>
      <c r="R43" s="7">
        <v>32567</v>
      </c>
      <c r="V43" t="s">
        <v>838</v>
      </c>
      <c r="Z43" t="s">
        <v>838</v>
      </c>
      <c r="AD43" s="7">
        <v>50569</v>
      </c>
      <c r="AH43" s="7">
        <v>4545</v>
      </c>
      <c r="AL43" s="7">
        <v>13545</v>
      </c>
      <c r="AP43" s="7">
        <v>32567</v>
      </c>
      <c r="AT43" t="s">
        <v>838</v>
      </c>
      <c r="AX43" t="s">
        <v>838</v>
      </c>
      <c r="BB43" s="7">
        <v>50657</v>
      </c>
      <c r="BE43" t="s">
        <v>1147</v>
      </c>
      <c r="BH43" s="4">
        <v>1.89</v>
      </c>
      <c r="BL43" s="4">
        <v>1.89</v>
      </c>
    </row>
    <row r="44" spans="1:64" ht="15">
      <c r="A44" t="s">
        <v>1148</v>
      </c>
      <c r="C44" t="s">
        <v>1158</v>
      </c>
      <c r="E44" t="s">
        <v>103</v>
      </c>
      <c r="G44" t="s">
        <v>412</v>
      </c>
      <c r="J44" s="7">
        <v>280</v>
      </c>
      <c r="N44" s="7">
        <v>11701</v>
      </c>
      <c r="R44" t="s">
        <v>838</v>
      </c>
      <c r="V44" t="s">
        <v>838</v>
      </c>
      <c r="Z44" t="s">
        <v>838</v>
      </c>
      <c r="AD44" s="7">
        <v>11981</v>
      </c>
      <c r="AH44" s="7">
        <v>280</v>
      </c>
      <c r="AL44" s="7">
        <v>11701</v>
      </c>
      <c r="AP44" t="s">
        <v>838</v>
      </c>
      <c r="AT44" t="s">
        <v>838</v>
      </c>
      <c r="AX44" t="s">
        <v>838</v>
      </c>
      <c r="BB44" s="7">
        <v>11981</v>
      </c>
      <c r="BE44" t="s">
        <v>1150</v>
      </c>
      <c r="BH44" t="s">
        <v>838</v>
      </c>
      <c r="BL44" t="s">
        <v>838</v>
      </c>
    </row>
    <row r="45" spans="1:64" ht="15">
      <c r="A45" t="s">
        <v>1148</v>
      </c>
      <c r="C45" t="s">
        <v>1170</v>
      </c>
      <c r="E45" t="s">
        <v>103</v>
      </c>
      <c r="G45" t="s">
        <v>412</v>
      </c>
      <c r="J45" s="7">
        <v>643</v>
      </c>
      <c r="N45" s="7">
        <v>2049</v>
      </c>
      <c r="R45" s="7">
        <v>2770</v>
      </c>
      <c r="V45" t="s">
        <v>838</v>
      </c>
      <c r="Z45" t="s">
        <v>838</v>
      </c>
      <c r="AD45" s="7">
        <v>5462</v>
      </c>
      <c r="AH45" s="7">
        <v>664</v>
      </c>
      <c r="AL45" s="7">
        <v>2049</v>
      </c>
      <c r="AP45" s="7">
        <v>2770</v>
      </c>
      <c r="AT45" t="s">
        <v>838</v>
      </c>
      <c r="AX45" t="s">
        <v>838</v>
      </c>
      <c r="BB45" s="7">
        <v>5483</v>
      </c>
      <c r="BE45" t="s">
        <v>1150</v>
      </c>
      <c r="BH45" s="4">
        <v>1.41</v>
      </c>
      <c r="BL45" s="4">
        <v>1.41</v>
      </c>
    </row>
    <row r="46" ht="15">
      <c r="A46" t="s">
        <v>1171</v>
      </c>
    </row>
    <row r="47" spans="1:64" ht="15">
      <c r="A47" t="s">
        <v>1148</v>
      </c>
      <c r="C47" t="s">
        <v>1172</v>
      </c>
      <c r="E47" t="s">
        <v>103</v>
      </c>
      <c r="G47" t="s">
        <v>412</v>
      </c>
      <c r="J47" t="s">
        <v>838</v>
      </c>
      <c r="N47" t="s">
        <v>838</v>
      </c>
      <c r="R47" s="7">
        <v>179507</v>
      </c>
      <c r="V47" t="s">
        <v>838</v>
      </c>
      <c r="Z47" t="s">
        <v>838</v>
      </c>
      <c r="AD47" s="7">
        <v>179507</v>
      </c>
      <c r="AH47" s="7">
        <v>3580</v>
      </c>
      <c r="AL47" t="s">
        <v>838</v>
      </c>
      <c r="AP47" s="7">
        <v>179507</v>
      </c>
      <c r="AT47" t="s">
        <v>838</v>
      </c>
      <c r="AX47" t="s">
        <v>838</v>
      </c>
      <c r="BB47" s="7">
        <v>183087</v>
      </c>
      <c r="BE47" t="s">
        <v>1134</v>
      </c>
      <c r="BH47" s="4">
        <v>1.74</v>
      </c>
      <c r="BL47" s="4">
        <v>1.74</v>
      </c>
    </row>
    <row r="48" spans="1:64" ht="15">
      <c r="A48" t="s">
        <v>1148</v>
      </c>
      <c r="C48" t="s">
        <v>1173</v>
      </c>
      <c r="E48" t="s">
        <v>103</v>
      </c>
      <c r="G48" t="s">
        <v>412</v>
      </c>
      <c r="J48" t="s">
        <v>838</v>
      </c>
      <c r="N48" t="s">
        <v>838</v>
      </c>
      <c r="R48" s="7">
        <v>164108</v>
      </c>
      <c r="V48" s="7">
        <v>184866</v>
      </c>
      <c r="Z48" s="7">
        <v>101026</v>
      </c>
      <c r="AD48" s="7">
        <v>450000</v>
      </c>
      <c r="AH48" s="7">
        <v>1500</v>
      </c>
      <c r="AL48" t="s">
        <v>838</v>
      </c>
      <c r="AP48" s="7">
        <v>164108</v>
      </c>
      <c r="AT48" s="7">
        <v>184866</v>
      </c>
      <c r="AX48" s="7">
        <v>101026</v>
      </c>
      <c r="BB48" s="7">
        <v>451500</v>
      </c>
      <c r="BE48" t="s">
        <v>1147</v>
      </c>
      <c r="BH48" s="4">
        <v>6</v>
      </c>
      <c r="BL48" s="4">
        <v>6</v>
      </c>
    </row>
    <row r="50" spans="3:54" ht="15">
      <c r="C50" t="s">
        <v>118</v>
      </c>
      <c r="J50" s="7">
        <v>517908</v>
      </c>
      <c r="N50" s="7">
        <v>630782</v>
      </c>
      <c r="R50" s="7">
        <v>2139843</v>
      </c>
      <c r="V50" s="7">
        <v>1334238</v>
      </c>
      <c r="Z50" s="7">
        <v>2275865</v>
      </c>
      <c r="AD50" s="7">
        <v>6898636</v>
      </c>
      <c r="AH50" s="7">
        <v>543774</v>
      </c>
      <c r="AL50" s="7">
        <v>630783</v>
      </c>
      <c r="AP50" s="7">
        <v>2384054</v>
      </c>
      <c r="AT50" s="7">
        <v>1299308</v>
      </c>
      <c r="AX50" s="7">
        <v>2238569</v>
      </c>
      <c r="BB50" s="7">
        <v>7096488</v>
      </c>
    </row>
  </sheetData>
  <sheetProtection selectLockedCells="1" selectUnlockedCells="1"/>
  <mergeCells count="36">
    <mergeCell ref="I3:AD3"/>
    <mergeCell ref="AG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A6:C6"/>
    <mergeCell ref="A18:C18"/>
    <mergeCell ref="A33:C33"/>
    <mergeCell ref="A36:C36"/>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BL34"/>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2.7109375" style="0" customWidth="1"/>
    <col min="4" max="4" width="8.7109375" style="0" customWidth="1"/>
    <col min="5" max="5" width="16.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20.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3" spans="9:64" ht="15">
      <c r="I3" s="13" t="s">
        <v>1802</v>
      </c>
      <c r="J3" s="13"/>
      <c r="K3" s="13"/>
      <c r="L3" s="13"/>
      <c r="M3" s="13"/>
      <c r="N3" s="13"/>
      <c r="O3" s="13"/>
      <c r="P3" s="13"/>
      <c r="Q3" s="13"/>
      <c r="R3" s="13"/>
      <c r="S3" s="13"/>
      <c r="T3" s="13"/>
      <c r="U3" s="13"/>
      <c r="V3" s="13"/>
      <c r="W3" s="13"/>
      <c r="X3" s="13"/>
      <c r="Y3" s="13"/>
      <c r="Z3" s="13"/>
      <c r="AA3" s="13"/>
      <c r="AB3" s="13"/>
      <c r="AC3" s="13"/>
      <c r="AD3" s="13"/>
      <c r="AG3" s="13" t="s">
        <v>1803</v>
      </c>
      <c r="AH3" s="13"/>
      <c r="AI3" s="13"/>
      <c r="AJ3" s="13"/>
      <c r="AK3" s="13"/>
      <c r="AL3" s="13"/>
      <c r="AM3" s="13"/>
      <c r="AN3" s="13"/>
      <c r="AO3" s="13"/>
      <c r="AP3" s="13"/>
      <c r="AQ3" s="13"/>
      <c r="AR3" s="13"/>
      <c r="AS3" s="13"/>
      <c r="AT3" s="13"/>
      <c r="AU3" s="13"/>
      <c r="AV3" s="13"/>
      <c r="AW3" s="13"/>
      <c r="AX3" s="13"/>
      <c r="AY3" s="13"/>
      <c r="AZ3" s="13"/>
      <c r="BA3" s="13"/>
      <c r="BB3" s="13"/>
      <c r="BG3" s="13"/>
      <c r="BH3" s="13"/>
      <c r="BK3" s="13"/>
      <c r="BL3" s="13"/>
    </row>
    <row r="4" spans="1:64" ht="39.75" customHeight="1">
      <c r="A4" t="s">
        <v>1177</v>
      </c>
      <c r="C4" t="s">
        <v>1117</v>
      </c>
      <c r="E4" s="17" t="s">
        <v>1118</v>
      </c>
      <c r="G4" t="s">
        <v>903</v>
      </c>
      <c r="I4" s="14" t="s">
        <v>1119</v>
      </c>
      <c r="J4" s="14"/>
      <c r="M4" s="14" t="s">
        <v>1804</v>
      </c>
      <c r="N4" s="14"/>
      <c r="Q4" s="14" t="s">
        <v>1179</v>
      </c>
      <c r="R4" s="14"/>
      <c r="U4" s="14" t="s">
        <v>1805</v>
      </c>
      <c r="V4" s="14"/>
      <c r="Y4" s="14" t="s">
        <v>1806</v>
      </c>
      <c r="Z4" s="14"/>
      <c r="AC4" s="12" t="s">
        <v>1807</v>
      </c>
      <c r="AD4" s="12"/>
      <c r="AG4" s="14" t="s">
        <v>1119</v>
      </c>
      <c r="AH4" s="14"/>
      <c r="AK4" s="14" t="s">
        <v>1804</v>
      </c>
      <c r="AL4" s="14"/>
      <c r="AO4" s="14" t="s">
        <v>1179</v>
      </c>
      <c r="AP4" s="14"/>
      <c r="AS4" s="14" t="s">
        <v>1805</v>
      </c>
      <c r="AT4" s="14"/>
      <c r="AW4" s="14" t="s">
        <v>1806</v>
      </c>
      <c r="AX4" s="14"/>
      <c r="BA4" s="12" t="s">
        <v>1808</v>
      </c>
      <c r="BB4" s="12"/>
      <c r="BE4" t="s">
        <v>1125</v>
      </c>
      <c r="BG4" s="14" t="s">
        <v>1126</v>
      </c>
      <c r="BH4" s="14"/>
      <c r="BK4" s="14" t="s">
        <v>1127</v>
      </c>
      <c r="BL4" s="14"/>
    </row>
    <row r="5" spans="9:64" ht="15">
      <c r="I5" s="13" t="s">
        <v>819</v>
      </c>
      <c r="J5" s="13"/>
      <c r="M5" s="13" t="s">
        <v>819</v>
      </c>
      <c r="N5" s="13"/>
      <c r="Q5" s="13" t="s">
        <v>819</v>
      </c>
      <c r="R5" s="13"/>
      <c r="U5" s="13" t="s">
        <v>819</v>
      </c>
      <c r="V5" s="13"/>
      <c r="Y5" s="13" t="s">
        <v>819</v>
      </c>
      <c r="Z5" s="13"/>
      <c r="AC5" s="13" t="s">
        <v>819</v>
      </c>
      <c r="AD5" s="13"/>
      <c r="AG5" s="13" t="s">
        <v>819</v>
      </c>
      <c r="AH5" s="13"/>
      <c r="AK5" s="13" t="s">
        <v>819</v>
      </c>
      <c r="AL5" s="13"/>
      <c r="AO5" s="13" t="s">
        <v>819</v>
      </c>
      <c r="AP5" s="13"/>
      <c r="AS5" s="13" t="s">
        <v>819</v>
      </c>
      <c r="AT5" s="13"/>
      <c r="AW5" s="13" t="s">
        <v>819</v>
      </c>
      <c r="AX5" s="13"/>
      <c r="BA5" s="13" t="s">
        <v>819</v>
      </c>
      <c r="BB5" s="13"/>
      <c r="BG5" s="13" t="s">
        <v>993</v>
      </c>
      <c r="BH5" s="13"/>
      <c r="BK5" s="13" t="s">
        <v>993</v>
      </c>
      <c r="BL5" s="13"/>
    </row>
    <row r="6" spans="1:3" ht="15">
      <c r="A6" s="13" t="s">
        <v>1143</v>
      </c>
      <c r="B6" s="13"/>
      <c r="C6" s="13"/>
    </row>
    <row r="7" spans="1:3" ht="15">
      <c r="A7" t="s">
        <v>1148</v>
      </c>
      <c r="C7" t="s">
        <v>1811</v>
      </c>
    </row>
    <row r="8" spans="3:64" ht="15">
      <c r="C8" t="s">
        <v>1812</v>
      </c>
      <c r="E8" t="s">
        <v>1182</v>
      </c>
      <c r="G8" t="s">
        <v>412</v>
      </c>
      <c r="J8" s="7">
        <v>108</v>
      </c>
      <c r="N8" s="7">
        <v>335</v>
      </c>
      <c r="R8" s="7">
        <v>971</v>
      </c>
      <c r="V8" s="7">
        <v>1094</v>
      </c>
      <c r="Z8" s="7">
        <v>1288</v>
      </c>
      <c r="AD8" s="7">
        <v>3796</v>
      </c>
      <c r="AH8" s="7">
        <v>127</v>
      </c>
      <c r="AL8" s="7">
        <v>336</v>
      </c>
      <c r="AP8" s="7">
        <v>971</v>
      </c>
      <c r="AT8" s="7">
        <v>1094</v>
      </c>
      <c r="AX8" s="7">
        <v>1288</v>
      </c>
      <c r="BB8" s="7">
        <v>3816</v>
      </c>
      <c r="BE8" t="s">
        <v>1150</v>
      </c>
      <c r="BH8" s="4">
        <v>6.01</v>
      </c>
      <c r="BL8" s="4">
        <v>6.01</v>
      </c>
    </row>
    <row r="9" spans="1:3" ht="15">
      <c r="A9" s="13" t="s">
        <v>1183</v>
      </c>
      <c r="B9" s="13"/>
      <c r="C9" s="13"/>
    </row>
    <row r="10" spans="1:64" ht="15">
      <c r="A10" t="s">
        <v>1148</v>
      </c>
      <c r="C10" t="s">
        <v>1184</v>
      </c>
      <c r="E10" t="s">
        <v>103</v>
      </c>
      <c r="G10" t="s">
        <v>412</v>
      </c>
      <c r="J10" t="s">
        <v>838</v>
      </c>
      <c r="N10" t="s">
        <v>838</v>
      </c>
      <c r="R10" s="7">
        <v>300000</v>
      </c>
      <c r="V10" t="s">
        <v>838</v>
      </c>
      <c r="Z10" s="7">
        <v>800000</v>
      </c>
      <c r="AD10" s="7">
        <v>1100000</v>
      </c>
      <c r="AH10" s="7">
        <v>12178</v>
      </c>
      <c r="AL10" s="7">
        <v>9028</v>
      </c>
      <c r="AP10" s="7">
        <v>304377</v>
      </c>
      <c r="AT10" s="7">
        <v>4583</v>
      </c>
      <c r="AX10" s="7">
        <v>802521</v>
      </c>
      <c r="BB10" s="7">
        <v>1132687</v>
      </c>
      <c r="BE10" t="s">
        <v>1219</v>
      </c>
      <c r="BH10" s="4">
        <v>7.99</v>
      </c>
      <c r="BL10" s="4">
        <v>7.19</v>
      </c>
    </row>
    <row r="11" spans="1:3" ht="15">
      <c r="A11" s="13" t="s">
        <v>1166</v>
      </c>
      <c r="B11" s="13"/>
      <c r="C11" s="13"/>
    </row>
    <row r="12" spans="1:64" ht="15">
      <c r="A12" t="s">
        <v>1148</v>
      </c>
      <c r="C12" t="s">
        <v>1186</v>
      </c>
      <c r="E12" t="s">
        <v>103</v>
      </c>
      <c r="G12" t="s">
        <v>412</v>
      </c>
      <c r="J12" s="7">
        <v>1864</v>
      </c>
      <c r="N12" s="7">
        <v>5752</v>
      </c>
      <c r="R12" s="7">
        <v>16580</v>
      </c>
      <c r="V12" s="7">
        <v>18555</v>
      </c>
      <c r="Z12" s="7">
        <v>8369</v>
      </c>
      <c r="AD12" s="7">
        <v>51120</v>
      </c>
      <c r="AH12" s="7">
        <v>2104</v>
      </c>
      <c r="AL12" s="7">
        <v>5752</v>
      </c>
      <c r="AP12" s="7">
        <v>16580</v>
      </c>
      <c r="AT12" s="7">
        <v>18555</v>
      </c>
      <c r="AX12" s="7">
        <v>8369</v>
      </c>
      <c r="BB12" s="7">
        <v>51360</v>
      </c>
      <c r="BE12" t="s">
        <v>1150</v>
      </c>
      <c r="BH12" s="4">
        <v>1.25</v>
      </c>
      <c r="BL12" s="4">
        <v>1.25</v>
      </c>
    </row>
    <row r="13" spans="1:64" ht="15">
      <c r="A13" t="s">
        <v>1148</v>
      </c>
      <c r="C13" t="s">
        <v>1187</v>
      </c>
      <c r="E13" t="s">
        <v>103</v>
      </c>
      <c r="G13" t="s">
        <v>412</v>
      </c>
      <c r="J13" s="7">
        <v>3189</v>
      </c>
      <c r="N13" s="7">
        <v>9836</v>
      </c>
      <c r="R13" s="7">
        <v>27070</v>
      </c>
      <c r="V13" s="7">
        <v>15262</v>
      </c>
      <c r="Z13" s="7">
        <v>7664</v>
      </c>
      <c r="AD13" s="7">
        <v>63021</v>
      </c>
      <c r="AH13" s="7">
        <v>3303</v>
      </c>
      <c r="AL13" s="7">
        <v>9836</v>
      </c>
      <c r="AP13" s="7">
        <v>27070</v>
      </c>
      <c r="AT13" s="7">
        <v>15262</v>
      </c>
      <c r="AX13" s="7">
        <v>7664</v>
      </c>
      <c r="BB13" s="7">
        <v>63135</v>
      </c>
      <c r="BE13" t="s">
        <v>1150</v>
      </c>
      <c r="BH13" s="4">
        <v>1.42</v>
      </c>
      <c r="BL13" s="4">
        <v>1.42</v>
      </c>
    </row>
    <row r="14" spans="1:64" ht="15">
      <c r="A14" t="s">
        <v>1148</v>
      </c>
      <c r="C14" t="s">
        <v>1188</v>
      </c>
      <c r="E14" t="s">
        <v>103</v>
      </c>
      <c r="G14" t="s">
        <v>412</v>
      </c>
      <c r="J14" s="7">
        <v>2704</v>
      </c>
      <c r="N14" s="7">
        <v>32466</v>
      </c>
      <c r="R14" t="s">
        <v>838</v>
      </c>
      <c r="V14" t="s">
        <v>838</v>
      </c>
      <c r="Z14" t="s">
        <v>838</v>
      </c>
      <c r="AD14" s="7">
        <v>35170</v>
      </c>
      <c r="AH14" s="7">
        <v>2752</v>
      </c>
      <c r="AL14" s="7">
        <v>32466</v>
      </c>
      <c r="AP14" t="s">
        <v>838</v>
      </c>
      <c r="AT14" t="s">
        <v>838</v>
      </c>
      <c r="AX14" t="s">
        <v>838</v>
      </c>
      <c r="BB14" s="7">
        <v>35218</v>
      </c>
      <c r="BE14" t="s">
        <v>1147</v>
      </c>
      <c r="BH14" s="4">
        <v>1.1</v>
      </c>
      <c r="BL14" s="4">
        <v>1.1</v>
      </c>
    </row>
    <row r="15" spans="1:64" ht="15">
      <c r="A15" t="s">
        <v>1148</v>
      </c>
      <c r="C15" t="s">
        <v>1188</v>
      </c>
      <c r="E15" t="s">
        <v>1153</v>
      </c>
      <c r="G15" t="s">
        <v>412</v>
      </c>
      <c r="J15" s="7">
        <v>1500</v>
      </c>
      <c r="N15" s="7">
        <v>4500</v>
      </c>
      <c r="R15" s="7">
        <v>4500</v>
      </c>
      <c r="V15" t="s">
        <v>838</v>
      </c>
      <c r="Z15" t="s">
        <v>838</v>
      </c>
      <c r="AD15" s="7">
        <v>10500</v>
      </c>
      <c r="AH15" s="7">
        <v>1566</v>
      </c>
      <c r="AL15" s="7">
        <v>4500</v>
      </c>
      <c r="AP15" s="7">
        <v>4500</v>
      </c>
      <c r="AT15" t="s">
        <v>838</v>
      </c>
      <c r="AX15" t="s">
        <v>838</v>
      </c>
      <c r="BB15" s="7">
        <v>10566</v>
      </c>
      <c r="BE15" t="s">
        <v>1190</v>
      </c>
      <c r="BH15" s="4">
        <v>3.25</v>
      </c>
      <c r="BL15" s="4">
        <v>3.25</v>
      </c>
    </row>
    <row r="16" spans="1:64" ht="15">
      <c r="A16" t="s">
        <v>1148</v>
      </c>
      <c r="C16" t="s">
        <v>1165</v>
      </c>
      <c r="E16" t="s">
        <v>1163</v>
      </c>
      <c r="G16" t="s">
        <v>412</v>
      </c>
      <c r="J16" s="7">
        <v>3125</v>
      </c>
      <c r="N16" s="7">
        <v>9375</v>
      </c>
      <c r="R16" t="s">
        <v>838</v>
      </c>
      <c r="V16" t="s">
        <v>838</v>
      </c>
      <c r="Z16" t="s">
        <v>838</v>
      </c>
      <c r="AD16" s="7">
        <v>12500</v>
      </c>
      <c r="AH16" s="7">
        <v>3160</v>
      </c>
      <c r="AL16" s="7">
        <v>9375</v>
      </c>
      <c r="AP16" t="s">
        <v>838</v>
      </c>
      <c r="AT16" t="s">
        <v>838</v>
      </c>
      <c r="AX16" t="s">
        <v>838</v>
      </c>
      <c r="BB16" s="7">
        <v>12535</v>
      </c>
      <c r="BE16" t="s">
        <v>1147</v>
      </c>
      <c r="BH16" s="4">
        <v>2.5</v>
      </c>
      <c r="BL16" s="4">
        <v>2.5</v>
      </c>
    </row>
    <row r="17" spans="1:64" ht="15">
      <c r="A17" t="s">
        <v>1148</v>
      </c>
      <c r="C17" t="s">
        <v>1165</v>
      </c>
      <c r="E17" t="s">
        <v>103</v>
      </c>
      <c r="G17" t="s">
        <v>412</v>
      </c>
      <c r="J17" s="7">
        <v>197</v>
      </c>
      <c r="N17" s="7">
        <v>540</v>
      </c>
      <c r="R17" s="7">
        <v>755</v>
      </c>
      <c r="V17" t="s">
        <v>838</v>
      </c>
      <c r="Z17" t="s">
        <v>838</v>
      </c>
      <c r="AD17" s="7">
        <v>1492</v>
      </c>
      <c r="AH17" s="7">
        <v>199</v>
      </c>
      <c r="AL17" s="7">
        <v>540</v>
      </c>
      <c r="AP17" s="7">
        <v>755</v>
      </c>
      <c r="AT17" t="s">
        <v>838</v>
      </c>
      <c r="AX17" t="s">
        <v>838</v>
      </c>
      <c r="BB17" s="7">
        <v>1494</v>
      </c>
      <c r="BE17" t="s">
        <v>1150</v>
      </c>
      <c r="BH17" s="4">
        <v>1.6800000000000002</v>
      </c>
      <c r="BL17" s="4">
        <v>1.6800000000000002</v>
      </c>
    </row>
    <row r="18" spans="1:64" ht="15">
      <c r="A18" t="s">
        <v>1148</v>
      </c>
      <c r="C18" t="s">
        <v>1191</v>
      </c>
      <c r="E18" t="s">
        <v>103</v>
      </c>
      <c r="G18" t="s">
        <v>412</v>
      </c>
      <c r="J18" s="7">
        <v>2296</v>
      </c>
      <c r="N18" s="7">
        <v>10791</v>
      </c>
      <c r="R18" s="7">
        <v>23761</v>
      </c>
      <c r="V18" t="s">
        <v>838</v>
      </c>
      <c r="Z18" t="s">
        <v>838</v>
      </c>
      <c r="AD18" s="7">
        <v>36848</v>
      </c>
      <c r="AH18" s="7">
        <v>2346</v>
      </c>
      <c r="AL18" s="7">
        <v>10791</v>
      </c>
      <c r="AP18" s="7">
        <v>23761</v>
      </c>
      <c r="AT18" t="s">
        <v>838</v>
      </c>
      <c r="AX18" t="s">
        <v>838</v>
      </c>
      <c r="BB18" s="7">
        <v>36898</v>
      </c>
      <c r="BE18" t="s">
        <v>1150</v>
      </c>
      <c r="BH18" s="4">
        <v>1.25</v>
      </c>
      <c r="BL18" s="4">
        <v>1.25</v>
      </c>
    </row>
    <row r="19" spans="1:64" ht="15">
      <c r="A19" t="s">
        <v>1148</v>
      </c>
      <c r="C19" t="s">
        <v>1162</v>
      </c>
      <c r="E19" t="s">
        <v>1163</v>
      </c>
      <c r="G19" t="s">
        <v>412</v>
      </c>
      <c r="J19" s="7">
        <v>3246</v>
      </c>
      <c r="N19" s="7">
        <v>10541</v>
      </c>
      <c r="R19" s="7">
        <v>18037</v>
      </c>
      <c r="V19" s="7">
        <v>13535</v>
      </c>
      <c r="Z19" s="7">
        <v>5328</v>
      </c>
      <c r="AD19" s="7">
        <v>50687</v>
      </c>
      <c r="AH19" s="7">
        <v>3339</v>
      </c>
      <c r="AL19" s="7">
        <v>10541</v>
      </c>
      <c r="AP19" s="7">
        <v>18037</v>
      </c>
      <c r="AT19" s="7">
        <v>13535</v>
      </c>
      <c r="AX19" s="7">
        <v>5328</v>
      </c>
      <c r="BB19" s="7">
        <v>50780</v>
      </c>
      <c r="BE19" t="s">
        <v>1192</v>
      </c>
      <c r="BH19" s="4">
        <v>1.72</v>
      </c>
      <c r="BL19" s="4">
        <v>1.72</v>
      </c>
    </row>
    <row r="20" spans="1:64" ht="15">
      <c r="A20" t="s">
        <v>1148</v>
      </c>
      <c r="C20" t="s">
        <v>1160</v>
      </c>
      <c r="E20" t="s">
        <v>1153</v>
      </c>
      <c r="G20" t="s">
        <v>412</v>
      </c>
      <c r="J20" s="7">
        <v>2887</v>
      </c>
      <c r="N20" s="7">
        <v>6705</v>
      </c>
      <c r="R20" s="7">
        <v>20987</v>
      </c>
      <c r="V20" s="7">
        <v>23723</v>
      </c>
      <c r="Z20" s="7">
        <v>85391</v>
      </c>
      <c r="AD20" s="7">
        <v>139693</v>
      </c>
      <c r="AH20" s="7">
        <v>4044</v>
      </c>
      <c r="AL20" s="7">
        <v>6705</v>
      </c>
      <c r="AP20" s="7">
        <v>20987</v>
      </c>
      <c r="AT20" s="7">
        <v>23723</v>
      </c>
      <c r="AX20" s="7">
        <v>85391</v>
      </c>
      <c r="BB20" s="7">
        <v>140850</v>
      </c>
      <c r="BE20" t="s">
        <v>1190</v>
      </c>
      <c r="BH20" s="4">
        <v>3.87</v>
      </c>
      <c r="BL20" s="4">
        <v>3.87</v>
      </c>
    </row>
    <row r="21" spans="1:64" ht="15">
      <c r="A21" t="s">
        <v>1148</v>
      </c>
      <c r="C21" t="s">
        <v>1193</v>
      </c>
      <c r="E21" t="s">
        <v>103</v>
      </c>
      <c r="G21" t="s">
        <v>412</v>
      </c>
      <c r="J21" s="7">
        <v>1208</v>
      </c>
      <c r="N21" s="7">
        <v>3725</v>
      </c>
      <c r="R21" s="7">
        <v>20360</v>
      </c>
      <c r="V21" t="s">
        <v>838</v>
      </c>
      <c r="Z21" t="s">
        <v>838</v>
      </c>
      <c r="AD21" s="7">
        <v>25293</v>
      </c>
      <c r="AH21" s="7">
        <v>1256</v>
      </c>
      <c r="AL21" s="7">
        <v>3725</v>
      </c>
      <c r="AP21" s="7">
        <v>20360</v>
      </c>
      <c r="AT21" t="s">
        <v>838</v>
      </c>
      <c r="AX21" t="s">
        <v>838</v>
      </c>
      <c r="BB21" s="7">
        <v>25341</v>
      </c>
      <c r="BE21" t="s">
        <v>1150</v>
      </c>
      <c r="BH21" s="4">
        <v>1.75</v>
      </c>
      <c r="BL21" s="4">
        <v>1.75</v>
      </c>
    </row>
    <row r="22" spans="1:64" ht="15">
      <c r="A22" t="s">
        <v>1148</v>
      </c>
      <c r="C22" t="s">
        <v>1194</v>
      </c>
      <c r="E22" t="s">
        <v>1195</v>
      </c>
      <c r="G22" t="s">
        <v>412</v>
      </c>
      <c r="J22" s="7">
        <v>416</v>
      </c>
      <c r="N22" s="7">
        <v>1198</v>
      </c>
      <c r="R22" s="7">
        <v>2847</v>
      </c>
      <c r="V22" s="7">
        <v>2406</v>
      </c>
      <c r="Z22" s="7">
        <v>13115</v>
      </c>
      <c r="AD22" s="7">
        <v>19982</v>
      </c>
      <c r="AH22" s="7">
        <v>456</v>
      </c>
      <c r="AL22" s="7">
        <v>1198</v>
      </c>
      <c r="AP22" s="7">
        <v>2847</v>
      </c>
      <c r="AT22" s="7">
        <v>2406</v>
      </c>
      <c r="AX22" s="7">
        <v>13115</v>
      </c>
      <c r="BB22" s="7">
        <v>20022</v>
      </c>
      <c r="BE22" t="s">
        <v>1147</v>
      </c>
      <c r="BH22" s="4">
        <v>2</v>
      </c>
      <c r="BL22" s="4">
        <v>2</v>
      </c>
    </row>
    <row r="23" spans="1:64" ht="15">
      <c r="A23" t="s">
        <v>1148</v>
      </c>
      <c r="C23" t="s">
        <v>1196</v>
      </c>
      <c r="E23" t="s">
        <v>1197</v>
      </c>
      <c r="G23" t="s">
        <v>412</v>
      </c>
      <c r="J23" s="7">
        <v>7761</v>
      </c>
      <c r="N23" s="7">
        <v>23859</v>
      </c>
      <c r="R23" s="7">
        <v>67973</v>
      </c>
      <c r="V23" s="7">
        <v>74783</v>
      </c>
      <c r="Z23" s="7">
        <v>169730</v>
      </c>
      <c r="AD23" s="7">
        <v>344106</v>
      </c>
      <c r="AH23" s="7">
        <v>8574</v>
      </c>
      <c r="AL23" s="7">
        <v>23859</v>
      </c>
      <c r="AP23" s="7">
        <v>67973</v>
      </c>
      <c r="AT23" s="7">
        <v>74783</v>
      </c>
      <c r="AX23" s="7">
        <v>169730</v>
      </c>
      <c r="BB23" s="7">
        <v>344919</v>
      </c>
      <c r="BE23" t="s">
        <v>1147</v>
      </c>
      <c r="BH23" s="4">
        <v>3.06</v>
      </c>
      <c r="BL23" s="4">
        <v>3.58</v>
      </c>
    </row>
    <row r="24" spans="1:64" ht="15">
      <c r="A24" t="s">
        <v>1148</v>
      </c>
      <c r="C24" t="s">
        <v>1198</v>
      </c>
      <c r="E24" t="s">
        <v>106</v>
      </c>
      <c r="G24" t="s">
        <v>1027</v>
      </c>
      <c r="J24" t="s">
        <v>838</v>
      </c>
      <c r="N24" t="s">
        <v>838</v>
      </c>
      <c r="R24" t="s">
        <v>838</v>
      </c>
      <c r="V24" t="s">
        <v>838</v>
      </c>
      <c r="Z24" t="s">
        <v>838</v>
      </c>
      <c r="AD24" t="s">
        <v>838</v>
      </c>
      <c r="AH24" s="7">
        <v>8</v>
      </c>
      <c r="AL24" t="s">
        <v>838</v>
      </c>
      <c r="AP24" t="s">
        <v>838</v>
      </c>
      <c r="AT24" t="s">
        <v>838</v>
      </c>
      <c r="AX24" t="s">
        <v>838</v>
      </c>
      <c r="BB24" s="7">
        <v>8</v>
      </c>
      <c r="BE24" t="s">
        <v>1150</v>
      </c>
      <c r="BH24" s="4">
        <v>11.7</v>
      </c>
      <c r="BL24" s="4">
        <v>11.7</v>
      </c>
    </row>
    <row r="25" spans="1:64" ht="15">
      <c r="A25" t="s">
        <v>1148</v>
      </c>
      <c r="C25" t="s">
        <v>1199</v>
      </c>
      <c r="E25" t="s">
        <v>106</v>
      </c>
      <c r="G25" t="s">
        <v>1027</v>
      </c>
      <c r="J25" s="7">
        <v>319</v>
      </c>
      <c r="N25" s="7">
        <v>957</v>
      </c>
      <c r="R25" s="7">
        <v>2514</v>
      </c>
      <c r="V25" s="7">
        <v>27</v>
      </c>
      <c r="Z25" t="s">
        <v>838</v>
      </c>
      <c r="AD25" s="7">
        <v>3817</v>
      </c>
      <c r="AH25" s="7">
        <v>91</v>
      </c>
      <c r="AL25" s="7">
        <v>957</v>
      </c>
      <c r="AP25" s="7">
        <v>2604</v>
      </c>
      <c r="AT25" s="7">
        <v>27</v>
      </c>
      <c r="AX25" t="s">
        <v>838</v>
      </c>
      <c r="BB25" s="7">
        <v>3679</v>
      </c>
      <c r="BE25" t="s">
        <v>1150</v>
      </c>
      <c r="BH25" s="4">
        <v>10.58</v>
      </c>
      <c r="BL25" s="4">
        <v>10.58</v>
      </c>
    </row>
    <row r="26" spans="1:64" ht="15">
      <c r="A26" t="s">
        <v>1148</v>
      </c>
      <c r="C26" t="s">
        <v>1200</v>
      </c>
      <c r="E26" t="s">
        <v>106</v>
      </c>
      <c r="G26" t="s">
        <v>1027</v>
      </c>
      <c r="J26" s="7">
        <v>225</v>
      </c>
      <c r="N26" s="7">
        <v>707</v>
      </c>
      <c r="R26" s="7">
        <v>1297</v>
      </c>
      <c r="V26" t="s">
        <v>838</v>
      </c>
      <c r="Z26" t="s">
        <v>838</v>
      </c>
      <c r="AD26" s="7">
        <v>2229</v>
      </c>
      <c r="AH26" s="7">
        <v>143</v>
      </c>
      <c r="AL26" s="7">
        <v>707</v>
      </c>
      <c r="AP26" s="7">
        <v>1379</v>
      </c>
      <c r="AT26" t="s">
        <v>838</v>
      </c>
      <c r="AX26" t="s">
        <v>838</v>
      </c>
      <c r="BB26" s="7">
        <v>2229</v>
      </c>
      <c r="BE26" t="s">
        <v>1150</v>
      </c>
      <c r="BH26" s="4">
        <v>9.9</v>
      </c>
      <c r="BL26" s="4">
        <v>9.9</v>
      </c>
    </row>
    <row r="27" spans="1:64" ht="15">
      <c r="A27" t="s">
        <v>1148</v>
      </c>
      <c r="C27" t="s">
        <v>1201</v>
      </c>
      <c r="E27" t="s">
        <v>1153</v>
      </c>
      <c r="G27" t="s">
        <v>1202</v>
      </c>
      <c r="J27" s="7">
        <v>114</v>
      </c>
      <c r="N27" t="s">
        <v>838</v>
      </c>
      <c r="R27" t="s">
        <v>838</v>
      </c>
      <c r="V27" t="s">
        <v>838</v>
      </c>
      <c r="Z27" t="s">
        <v>838</v>
      </c>
      <c r="AD27" s="7">
        <v>114</v>
      </c>
      <c r="AH27" s="7">
        <v>547</v>
      </c>
      <c r="AL27" t="s">
        <v>838</v>
      </c>
      <c r="AP27" t="s">
        <v>838</v>
      </c>
      <c r="AT27" t="s">
        <v>838</v>
      </c>
      <c r="AX27" t="s">
        <v>838</v>
      </c>
      <c r="BB27" s="7">
        <v>547</v>
      </c>
      <c r="BE27" t="s">
        <v>1150</v>
      </c>
      <c r="BH27" s="4">
        <v>6.82</v>
      </c>
      <c r="BL27" s="4">
        <v>6.82</v>
      </c>
    </row>
    <row r="28" spans="1:64" ht="15">
      <c r="A28" t="s">
        <v>1148</v>
      </c>
      <c r="C28" t="s">
        <v>1813</v>
      </c>
      <c r="E28" t="s">
        <v>1153</v>
      </c>
      <c r="G28" t="s">
        <v>1027</v>
      </c>
      <c r="J28" s="7">
        <v>126</v>
      </c>
      <c r="N28" s="7">
        <v>377</v>
      </c>
      <c r="R28" s="7">
        <v>1005</v>
      </c>
      <c r="V28" s="7">
        <v>135</v>
      </c>
      <c r="Z28" t="s">
        <v>838</v>
      </c>
      <c r="AD28" s="7">
        <v>1643</v>
      </c>
      <c r="AH28" s="7">
        <v>82</v>
      </c>
      <c r="AL28" s="7">
        <v>377</v>
      </c>
      <c r="AP28" s="7">
        <v>1044</v>
      </c>
      <c r="AT28" s="7">
        <v>135</v>
      </c>
      <c r="AX28" t="s">
        <v>838</v>
      </c>
      <c r="BB28" s="7">
        <v>1638</v>
      </c>
      <c r="BE28" t="s">
        <v>1150</v>
      </c>
      <c r="BH28" s="4">
        <v>11.6</v>
      </c>
      <c r="BL28" s="4">
        <v>11.6</v>
      </c>
    </row>
    <row r="29" spans="1:3" ht="15">
      <c r="A29" s="13" t="s">
        <v>1171</v>
      </c>
      <c r="B29" s="13"/>
      <c r="C29" s="13"/>
    </row>
    <row r="30" spans="1:64" ht="15">
      <c r="A30" t="s">
        <v>1148</v>
      </c>
      <c r="C30" t="s">
        <v>1204</v>
      </c>
      <c r="E30" t="s">
        <v>106</v>
      </c>
      <c r="G30" t="s">
        <v>1027</v>
      </c>
      <c r="J30" s="7">
        <v>30281</v>
      </c>
      <c r="N30" s="7">
        <v>15576</v>
      </c>
      <c r="R30" t="s">
        <v>838</v>
      </c>
      <c r="V30" t="s">
        <v>838</v>
      </c>
      <c r="Z30" t="s">
        <v>838</v>
      </c>
      <c r="AD30" s="7">
        <v>45857</v>
      </c>
      <c r="AH30" s="7">
        <v>30281</v>
      </c>
      <c r="AL30" s="7">
        <v>15576</v>
      </c>
      <c r="AP30" t="s">
        <v>838</v>
      </c>
      <c r="AT30" t="s">
        <v>838</v>
      </c>
      <c r="AX30" t="s">
        <v>838</v>
      </c>
      <c r="BB30" s="7">
        <v>45857</v>
      </c>
      <c r="BE30" t="s">
        <v>1150</v>
      </c>
      <c r="BH30" s="4">
        <v>4.23</v>
      </c>
      <c r="BL30" s="4">
        <v>4.23</v>
      </c>
    </row>
    <row r="32" spans="3:54" ht="15">
      <c r="C32" t="s">
        <v>118</v>
      </c>
      <c r="J32" s="7">
        <v>61566</v>
      </c>
      <c r="N32" s="7">
        <v>137240</v>
      </c>
      <c r="R32" s="7">
        <v>508657</v>
      </c>
      <c r="V32" s="7">
        <v>149520</v>
      </c>
      <c r="Z32" s="7">
        <v>1090885</v>
      </c>
      <c r="AD32" s="7">
        <v>1947868</v>
      </c>
      <c r="AH32" s="7">
        <v>76556</v>
      </c>
      <c r="AL32" s="7">
        <v>146269</v>
      </c>
      <c r="AP32" s="7">
        <v>513245</v>
      </c>
      <c r="AT32" s="7">
        <v>154103</v>
      </c>
      <c r="AX32" s="7">
        <v>1093406</v>
      </c>
      <c r="BB32" s="7">
        <v>1983579</v>
      </c>
    </row>
    <row r="34" spans="3:54" ht="15">
      <c r="C34" s="2" t="s">
        <v>1215</v>
      </c>
      <c r="J34" s="7">
        <v>579474</v>
      </c>
      <c r="N34" s="7">
        <v>768022</v>
      </c>
      <c r="R34" s="7">
        <v>2648500</v>
      </c>
      <c r="V34" s="7">
        <v>1483758</v>
      </c>
      <c r="Z34" s="7">
        <v>3366750</v>
      </c>
      <c r="AD34" s="7">
        <v>8846504</v>
      </c>
      <c r="AH34" s="7">
        <v>620330</v>
      </c>
      <c r="AL34" s="7">
        <v>777052</v>
      </c>
      <c r="AP34" s="7">
        <v>2575299</v>
      </c>
      <c r="AT34" s="7">
        <v>1453411</v>
      </c>
      <c r="AX34" s="7">
        <v>3331975</v>
      </c>
      <c r="BB34" s="7">
        <v>8758067</v>
      </c>
    </row>
  </sheetData>
  <sheetProtection selectLockedCells="1" selectUnlockedCells="1"/>
  <mergeCells count="36">
    <mergeCell ref="I3:AD3"/>
    <mergeCell ref="AG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A6:C6"/>
    <mergeCell ref="A9:C9"/>
    <mergeCell ref="A11:C11"/>
    <mergeCell ref="A29:C29"/>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BL4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2.7109375" style="0" customWidth="1"/>
    <col min="4" max="4" width="8.7109375" style="0" customWidth="1"/>
    <col min="5" max="5" width="9.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13.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3" spans="9:64" ht="15">
      <c r="I3" s="13" t="s">
        <v>1802</v>
      </c>
      <c r="J3" s="13"/>
      <c r="K3" s="13"/>
      <c r="L3" s="13"/>
      <c r="M3" s="13"/>
      <c r="N3" s="13"/>
      <c r="O3" s="13"/>
      <c r="P3" s="13"/>
      <c r="Q3" s="13"/>
      <c r="R3" s="13"/>
      <c r="S3" s="13"/>
      <c r="T3" s="13"/>
      <c r="U3" s="13"/>
      <c r="V3" s="13"/>
      <c r="W3" s="13"/>
      <c r="X3" s="13"/>
      <c r="Y3" s="13"/>
      <c r="Z3" s="13"/>
      <c r="AA3" s="13"/>
      <c r="AB3" s="13"/>
      <c r="AC3" s="13"/>
      <c r="AD3" s="13"/>
      <c r="AG3" s="13" t="s">
        <v>1803</v>
      </c>
      <c r="AH3" s="13"/>
      <c r="AI3" s="13"/>
      <c r="AJ3" s="13"/>
      <c r="AK3" s="13"/>
      <c r="AL3" s="13"/>
      <c r="AM3" s="13"/>
      <c r="AN3" s="13"/>
      <c r="AO3" s="13"/>
      <c r="AP3" s="13"/>
      <c r="AQ3" s="13"/>
      <c r="AR3" s="13"/>
      <c r="AS3" s="13"/>
      <c r="AT3" s="13"/>
      <c r="AU3" s="13"/>
      <c r="AV3" s="13"/>
      <c r="AW3" s="13"/>
      <c r="AX3" s="13"/>
      <c r="AY3" s="13"/>
      <c r="AZ3" s="13"/>
      <c r="BA3" s="13"/>
      <c r="BB3" s="13"/>
      <c r="BG3" s="13"/>
      <c r="BH3" s="13"/>
      <c r="BK3" s="13"/>
      <c r="BL3" s="13"/>
    </row>
    <row r="4" spans="9:64" ht="39.75" customHeight="1">
      <c r="I4" s="13"/>
      <c r="J4" s="13"/>
      <c r="M4" s="14" t="s">
        <v>1814</v>
      </c>
      <c r="N4" s="14"/>
      <c r="Q4" s="14" t="s">
        <v>1815</v>
      </c>
      <c r="R4" s="14"/>
      <c r="U4" s="14" t="s">
        <v>1816</v>
      </c>
      <c r="V4" s="14"/>
      <c r="Y4" s="14" t="s">
        <v>1817</v>
      </c>
      <c r="Z4" s="14"/>
      <c r="AC4" s="13" t="s">
        <v>118</v>
      </c>
      <c r="AD4" s="13"/>
      <c r="AG4" s="13"/>
      <c r="AH4" s="13"/>
      <c r="AK4" s="14" t="s">
        <v>1818</v>
      </c>
      <c r="AL4" s="14"/>
      <c r="AO4" s="14" t="s">
        <v>1819</v>
      </c>
      <c r="AP4" s="14"/>
      <c r="AS4" s="14" t="s">
        <v>1820</v>
      </c>
      <c r="AT4" s="14"/>
      <c r="AW4" s="14" t="s">
        <v>1817</v>
      </c>
      <c r="AX4" s="14"/>
      <c r="BA4" s="13" t="s">
        <v>118</v>
      </c>
      <c r="BB4" s="13"/>
      <c r="BG4" s="13"/>
      <c r="BH4" s="13"/>
      <c r="BK4" s="13"/>
      <c r="BL4" s="13"/>
    </row>
    <row r="5" spans="5:64" ht="15">
      <c r="E5" t="s">
        <v>1117</v>
      </c>
      <c r="I5" s="13" t="s">
        <v>1821</v>
      </c>
      <c r="J5" s="13"/>
      <c r="M5" s="13" t="s">
        <v>1822</v>
      </c>
      <c r="N5" s="13"/>
      <c r="Q5" s="13" t="s">
        <v>1823</v>
      </c>
      <c r="R5" s="13"/>
      <c r="U5" s="13" t="s">
        <v>1824</v>
      </c>
      <c r="V5" s="13"/>
      <c r="Y5" s="13" t="s">
        <v>1825</v>
      </c>
      <c r="Z5" s="13"/>
      <c r="AC5" s="13" t="s">
        <v>1826</v>
      </c>
      <c r="AD5" s="13"/>
      <c r="AG5" s="13" t="s">
        <v>1827</v>
      </c>
      <c r="AH5" s="13"/>
      <c r="AK5" s="13" t="s">
        <v>1822</v>
      </c>
      <c r="AL5" s="13"/>
      <c r="AO5" s="13" t="s">
        <v>1823</v>
      </c>
      <c r="AP5" s="13"/>
      <c r="AS5" s="13" t="s">
        <v>1828</v>
      </c>
      <c r="AT5" s="13"/>
      <c r="AW5" s="13" t="s">
        <v>1825</v>
      </c>
      <c r="AX5" s="13"/>
      <c r="BA5" s="13" t="s">
        <v>1829</v>
      </c>
      <c r="BB5" s="13"/>
      <c r="BG5" s="13" t="s">
        <v>1830</v>
      </c>
      <c r="BH5" s="13"/>
      <c r="BK5" s="13" t="s">
        <v>1831</v>
      </c>
      <c r="BL5" s="13"/>
    </row>
    <row r="6" spans="1:64" ht="15">
      <c r="A6" t="s">
        <v>982</v>
      </c>
      <c r="C6" t="s">
        <v>1117</v>
      </c>
      <c r="E6" t="s">
        <v>1832</v>
      </c>
      <c r="G6" t="s">
        <v>903</v>
      </c>
      <c r="I6" s="13" t="s">
        <v>1833</v>
      </c>
      <c r="J6" s="13"/>
      <c r="M6" s="13" t="s">
        <v>1834</v>
      </c>
      <c r="N6" s="13"/>
      <c r="Q6" s="13" t="s">
        <v>1835</v>
      </c>
      <c r="R6" s="13"/>
      <c r="U6" s="13" t="s">
        <v>1835</v>
      </c>
      <c r="V6" s="13"/>
      <c r="Y6" s="13" t="s">
        <v>1835</v>
      </c>
      <c r="Z6" s="13"/>
      <c r="AC6" s="13" t="s">
        <v>1271</v>
      </c>
      <c r="AD6" s="13"/>
      <c r="AG6" s="13" t="s">
        <v>1833</v>
      </c>
      <c r="AH6" s="13"/>
      <c r="AK6" s="13" t="s">
        <v>1834</v>
      </c>
      <c r="AL6" s="13"/>
      <c r="AO6" s="13" t="s">
        <v>1835</v>
      </c>
      <c r="AP6" s="13"/>
      <c r="AS6" s="13" t="s">
        <v>1835</v>
      </c>
      <c r="AT6" s="13"/>
      <c r="AW6" s="13" t="s">
        <v>1835</v>
      </c>
      <c r="AX6" s="13"/>
      <c r="BA6" s="13" t="s">
        <v>1271</v>
      </c>
      <c r="BB6" s="13"/>
      <c r="BE6" t="s">
        <v>1125</v>
      </c>
      <c r="BG6" s="13" t="s">
        <v>1836</v>
      </c>
      <c r="BH6" s="13"/>
      <c r="BK6" s="13" t="s">
        <v>1836</v>
      </c>
      <c r="BL6" s="13"/>
    </row>
    <row r="7" spans="9:64" ht="15">
      <c r="I7" s="13" t="s">
        <v>819</v>
      </c>
      <c r="J7" s="13"/>
      <c r="M7" s="13" t="s">
        <v>819</v>
      </c>
      <c r="N7" s="13"/>
      <c r="Q7" s="13" t="s">
        <v>819</v>
      </c>
      <c r="R7" s="13"/>
      <c r="U7" s="13" t="s">
        <v>819</v>
      </c>
      <c r="V7" s="13"/>
      <c r="Y7" s="13" t="s">
        <v>819</v>
      </c>
      <c r="Z7" s="13"/>
      <c r="AC7" s="13" t="s">
        <v>819</v>
      </c>
      <c r="AD7" s="13"/>
      <c r="AG7" s="13" t="s">
        <v>819</v>
      </c>
      <c r="AH7" s="13"/>
      <c r="AK7" s="13" t="s">
        <v>819</v>
      </c>
      <c r="AL7" s="13"/>
      <c r="AO7" s="13" t="s">
        <v>819</v>
      </c>
      <c r="AP7" s="13"/>
      <c r="AS7" s="13" t="s">
        <v>819</v>
      </c>
      <c r="AT7" s="13"/>
      <c r="AW7" s="13" t="s">
        <v>819</v>
      </c>
      <c r="AX7" s="13"/>
      <c r="BA7" s="13" t="s">
        <v>819</v>
      </c>
      <c r="BB7" s="13"/>
      <c r="BG7" s="13" t="s">
        <v>993</v>
      </c>
      <c r="BH7" s="13"/>
      <c r="BK7" s="13" t="s">
        <v>993</v>
      </c>
      <c r="BL7" s="13"/>
    </row>
    <row r="8" spans="1:3" ht="15">
      <c r="A8" s="13" t="s">
        <v>1128</v>
      </c>
      <c r="B8" s="13"/>
      <c r="C8" s="13"/>
    </row>
    <row r="9" spans="1:64" ht="15">
      <c r="A9" t="s">
        <v>1129</v>
      </c>
      <c r="C9" t="s">
        <v>1130</v>
      </c>
      <c r="E9" t="s">
        <v>108</v>
      </c>
      <c r="G9" t="s">
        <v>412</v>
      </c>
      <c r="J9" t="s">
        <v>838</v>
      </c>
      <c r="N9" s="7">
        <v>30000</v>
      </c>
      <c r="R9" t="s">
        <v>838</v>
      </c>
      <c r="V9" t="s">
        <v>838</v>
      </c>
      <c r="Z9" t="s">
        <v>838</v>
      </c>
      <c r="AD9" s="7">
        <v>30000</v>
      </c>
      <c r="AH9" t="s">
        <v>838</v>
      </c>
      <c r="AL9" s="7">
        <v>30022</v>
      </c>
      <c r="AP9" t="s">
        <v>838</v>
      </c>
      <c r="AT9" t="s">
        <v>838</v>
      </c>
      <c r="AX9" t="s">
        <v>838</v>
      </c>
      <c r="BB9" s="7">
        <v>30022</v>
      </c>
      <c r="BE9" t="s">
        <v>1131</v>
      </c>
      <c r="BH9" s="4">
        <v>1</v>
      </c>
      <c r="BL9" s="4">
        <v>1</v>
      </c>
    </row>
    <row r="10" spans="1:64" ht="15">
      <c r="A10" t="s">
        <v>1132</v>
      </c>
      <c r="C10" t="s">
        <v>1133</v>
      </c>
      <c r="E10" t="s">
        <v>108</v>
      </c>
      <c r="G10" t="s">
        <v>412</v>
      </c>
      <c r="J10" s="7">
        <v>230000</v>
      </c>
      <c r="N10" t="s">
        <v>838</v>
      </c>
      <c r="R10" t="s">
        <v>838</v>
      </c>
      <c r="V10" t="s">
        <v>838</v>
      </c>
      <c r="Z10" t="s">
        <v>838</v>
      </c>
      <c r="AD10" s="7">
        <v>230000</v>
      </c>
      <c r="AH10" s="7">
        <v>230819</v>
      </c>
      <c r="AL10" t="s">
        <v>838</v>
      </c>
      <c r="AP10" t="s">
        <v>838</v>
      </c>
      <c r="AT10" t="s">
        <v>838</v>
      </c>
      <c r="AX10" t="s">
        <v>838</v>
      </c>
      <c r="BB10" s="7">
        <v>230819</v>
      </c>
      <c r="BE10" t="s">
        <v>1134</v>
      </c>
      <c r="BH10" s="4">
        <v>1.63</v>
      </c>
      <c r="BL10" s="4">
        <v>1.63</v>
      </c>
    </row>
    <row r="11" spans="1:64" ht="15">
      <c r="A11" t="s">
        <v>1137</v>
      </c>
      <c r="C11" t="s">
        <v>1136</v>
      </c>
      <c r="E11" t="s">
        <v>108</v>
      </c>
      <c r="G11" t="s">
        <v>412</v>
      </c>
      <c r="J11" t="s">
        <v>838</v>
      </c>
      <c r="N11" s="7">
        <v>40000</v>
      </c>
      <c r="R11" t="s">
        <v>838</v>
      </c>
      <c r="V11" t="s">
        <v>838</v>
      </c>
      <c r="Z11" t="s">
        <v>838</v>
      </c>
      <c r="AD11" s="7">
        <v>40000</v>
      </c>
      <c r="AH11" t="s">
        <v>838</v>
      </c>
      <c r="AL11" s="7">
        <v>40023</v>
      </c>
      <c r="AP11" t="s">
        <v>838</v>
      </c>
      <c r="AT11" t="s">
        <v>838</v>
      </c>
      <c r="AX11" t="s">
        <v>838</v>
      </c>
      <c r="BB11" s="7">
        <v>40023</v>
      </c>
      <c r="BE11" t="s">
        <v>1134</v>
      </c>
      <c r="BH11" s="4">
        <v>1.06</v>
      </c>
      <c r="BL11" s="4">
        <v>1.06</v>
      </c>
    </row>
    <row r="12" spans="1:64" ht="15">
      <c r="A12" t="s">
        <v>1216</v>
      </c>
      <c r="C12" t="s">
        <v>1217</v>
      </c>
      <c r="E12" t="s">
        <v>108</v>
      </c>
      <c r="G12" t="s">
        <v>412</v>
      </c>
      <c r="J12" s="7">
        <v>100000</v>
      </c>
      <c r="N12" t="s">
        <v>838</v>
      </c>
      <c r="R12" t="s">
        <v>838</v>
      </c>
      <c r="V12" t="s">
        <v>838</v>
      </c>
      <c r="Z12" t="s">
        <v>838</v>
      </c>
      <c r="AD12" s="7">
        <v>100000</v>
      </c>
      <c r="AH12" s="7">
        <v>100399</v>
      </c>
      <c r="AL12" t="s">
        <v>838</v>
      </c>
      <c r="AP12" t="s">
        <v>838</v>
      </c>
      <c r="AT12" t="s">
        <v>838</v>
      </c>
      <c r="AX12" t="s">
        <v>838</v>
      </c>
      <c r="BB12" s="7">
        <v>100399</v>
      </c>
      <c r="BE12" t="s">
        <v>1134</v>
      </c>
      <c r="BH12" s="4">
        <v>1.87</v>
      </c>
      <c r="BL12" s="4">
        <v>1.87</v>
      </c>
    </row>
    <row r="13" ht="15">
      <c r="A13" t="s">
        <v>1143</v>
      </c>
    </row>
    <row r="14" spans="1:64" ht="15">
      <c r="A14" t="s">
        <v>1132</v>
      </c>
      <c r="C14" t="s">
        <v>1133</v>
      </c>
      <c r="E14" t="s">
        <v>108</v>
      </c>
      <c r="G14" t="s">
        <v>412</v>
      </c>
      <c r="J14" t="s">
        <v>838</v>
      </c>
      <c r="N14" t="s">
        <v>838</v>
      </c>
      <c r="R14" s="7">
        <v>115051</v>
      </c>
      <c r="V14" t="s">
        <v>838</v>
      </c>
      <c r="Z14" t="s">
        <v>838</v>
      </c>
      <c r="AD14" s="7">
        <v>115051</v>
      </c>
      <c r="AH14" s="7">
        <v>153</v>
      </c>
      <c r="AL14" t="s">
        <v>838</v>
      </c>
      <c r="AP14" s="7">
        <v>115051</v>
      </c>
      <c r="AT14" t="s">
        <v>838</v>
      </c>
      <c r="AX14" t="s">
        <v>838</v>
      </c>
      <c r="BB14" s="7">
        <v>115204</v>
      </c>
      <c r="BE14" t="s">
        <v>1134</v>
      </c>
      <c r="BH14" s="4">
        <v>3.19</v>
      </c>
      <c r="BL14" s="4">
        <v>3.19</v>
      </c>
    </row>
    <row r="15" spans="1:64" ht="15">
      <c r="A15" t="s">
        <v>1144</v>
      </c>
      <c r="C15" t="s">
        <v>1145</v>
      </c>
      <c r="E15" t="s">
        <v>108</v>
      </c>
      <c r="G15" t="s">
        <v>1146</v>
      </c>
      <c r="J15" s="7">
        <v>15590</v>
      </c>
      <c r="N15" s="7">
        <v>46772</v>
      </c>
      <c r="R15" s="7">
        <v>124724</v>
      </c>
      <c r="V15" s="7">
        <v>81374</v>
      </c>
      <c r="Z15" t="s">
        <v>838</v>
      </c>
      <c r="AD15" s="7">
        <v>268460</v>
      </c>
      <c r="AH15" s="7">
        <v>17475</v>
      </c>
      <c r="AL15" s="7">
        <v>46771</v>
      </c>
      <c r="AP15" s="7">
        <v>122780</v>
      </c>
      <c r="AT15" s="7">
        <v>80528</v>
      </c>
      <c r="AX15" t="s">
        <v>838</v>
      </c>
      <c r="BB15" s="7">
        <v>267554</v>
      </c>
      <c r="BE15" t="s">
        <v>1147</v>
      </c>
      <c r="BH15" s="4">
        <v>4.85</v>
      </c>
      <c r="BL15" s="4">
        <v>4.85</v>
      </c>
    </row>
    <row r="16" spans="1:64" ht="15">
      <c r="A16" t="s">
        <v>1148</v>
      </c>
      <c r="C16" t="s">
        <v>1149</v>
      </c>
      <c r="E16" t="s">
        <v>102</v>
      </c>
      <c r="G16" t="s">
        <v>1019</v>
      </c>
      <c r="J16" t="s">
        <v>838</v>
      </c>
      <c r="N16" s="7">
        <v>15335</v>
      </c>
      <c r="R16" t="s">
        <v>838</v>
      </c>
      <c r="V16" t="s">
        <v>838</v>
      </c>
      <c r="Z16" t="s">
        <v>838</v>
      </c>
      <c r="AD16" s="7">
        <v>15335</v>
      </c>
      <c r="AH16" s="7">
        <v>35</v>
      </c>
      <c r="AL16" s="7">
        <v>15335</v>
      </c>
      <c r="AP16" t="s">
        <v>838</v>
      </c>
      <c r="AT16" t="s">
        <v>838</v>
      </c>
      <c r="AX16" t="s">
        <v>838</v>
      </c>
      <c r="BB16" s="7">
        <v>15370</v>
      </c>
      <c r="BE16" t="s">
        <v>1150</v>
      </c>
      <c r="BH16" s="4">
        <v>20.75</v>
      </c>
      <c r="BL16" s="4">
        <v>20.75</v>
      </c>
    </row>
    <row r="17" spans="1:64" ht="15">
      <c r="A17" t="s">
        <v>1148</v>
      </c>
      <c r="C17" t="s">
        <v>1130</v>
      </c>
      <c r="E17" t="s">
        <v>102</v>
      </c>
      <c r="G17" t="s">
        <v>1019</v>
      </c>
      <c r="J17" t="s">
        <v>838</v>
      </c>
      <c r="N17" s="7">
        <v>27603</v>
      </c>
      <c r="R17" t="s">
        <v>838</v>
      </c>
      <c r="V17" t="s">
        <v>838</v>
      </c>
      <c r="Z17" t="s">
        <v>838</v>
      </c>
      <c r="AD17" s="7">
        <v>27603</v>
      </c>
      <c r="AH17" s="7">
        <v>362</v>
      </c>
      <c r="AL17" s="7">
        <v>27603</v>
      </c>
      <c r="AP17" t="s">
        <v>838</v>
      </c>
      <c r="AT17" t="s">
        <v>838</v>
      </c>
      <c r="AX17" t="s">
        <v>838</v>
      </c>
      <c r="BB17" s="7">
        <v>27965</v>
      </c>
      <c r="BE17" t="s">
        <v>1150</v>
      </c>
      <c r="BH17" s="4">
        <v>23.78</v>
      </c>
      <c r="BL17" s="4">
        <v>23.78</v>
      </c>
    </row>
    <row r="18" spans="1:3" ht="15">
      <c r="A18" s="13" t="s">
        <v>1151</v>
      </c>
      <c r="B18" s="13"/>
      <c r="C18" s="13"/>
    </row>
    <row r="19" spans="1:64" ht="15">
      <c r="A19" t="s">
        <v>1148</v>
      </c>
      <c r="C19" t="s">
        <v>1167</v>
      </c>
      <c r="E19" t="s">
        <v>103</v>
      </c>
      <c r="G19" t="s">
        <v>412</v>
      </c>
      <c r="J19" s="7">
        <v>2865</v>
      </c>
      <c r="N19" s="7">
        <v>8808</v>
      </c>
      <c r="R19" s="7">
        <v>25172</v>
      </c>
      <c r="V19" s="7">
        <v>27867</v>
      </c>
      <c r="Z19" s="7">
        <v>26831</v>
      </c>
      <c r="AD19" s="7">
        <v>91543</v>
      </c>
      <c r="AH19" s="7">
        <v>3635</v>
      </c>
      <c r="AL19" s="7">
        <v>8807</v>
      </c>
      <c r="AP19" s="7">
        <v>24144</v>
      </c>
      <c r="AT19" s="7">
        <v>27437</v>
      </c>
      <c r="AX19" s="7">
        <v>26682</v>
      </c>
      <c r="BB19" s="7">
        <v>90705</v>
      </c>
      <c r="BE19" t="s">
        <v>1147</v>
      </c>
      <c r="BH19" s="4">
        <v>5.69</v>
      </c>
      <c r="BL19" s="4">
        <v>5.01</v>
      </c>
    </row>
    <row r="20" spans="1:64" ht="15">
      <c r="A20" t="s">
        <v>1148</v>
      </c>
      <c r="C20" t="s">
        <v>1152</v>
      </c>
      <c r="E20" t="s">
        <v>1153</v>
      </c>
      <c r="G20" t="s">
        <v>412</v>
      </c>
      <c r="J20" s="7">
        <v>12920</v>
      </c>
      <c r="N20" s="7">
        <v>34713</v>
      </c>
      <c r="R20" s="7">
        <v>82646</v>
      </c>
      <c r="V20" s="7">
        <v>10033</v>
      </c>
      <c r="Z20" t="s">
        <v>838</v>
      </c>
      <c r="AD20" s="7">
        <v>140312</v>
      </c>
      <c r="AH20" s="7">
        <v>13209</v>
      </c>
      <c r="AL20" s="7">
        <v>34713</v>
      </c>
      <c r="AP20" s="7">
        <v>82646</v>
      </c>
      <c r="AT20" s="7">
        <v>10033</v>
      </c>
      <c r="AX20" t="s">
        <v>838</v>
      </c>
      <c r="BB20" s="7">
        <v>140601</v>
      </c>
      <c r="BE20" t="s">
        <v>1147</v>
      </c>
      <c r="BH20" s="4">
        <v>1.99</v>
      </c>
      <c r="BL20" s="4">
        <v>1.99</v>
      </c>
    </row>
    <row r="21" spans="1:64" ht="15">
      <c r="A21" t="s">
        <v>1148</v>
      </c>
      <c r="C21" t="s">
        <v>1168</v>
      </c>
      <c r="E21" t="s">
        <v>103</v>
      </c>
      <c r="G21" t="s">
        <v>412</v>
      </c>
      <c r="J21" s="7">
        <v>2219</v>
      </c>
      <c r="N21" s="7">
        <v>6745</v>
      </c>
      <c r="R21" t="s">
        <v>838</v>
      </c>
      <c r="V21" t="s">
        <v>838</v>
      </c>
      <c r="Z21" t="s">
        <v>838</v>
      </c>
      <c r="AD21" s="7">
        <v>8964</v>
      </c>
      <c r="AH21" s="7">
        <v>2239</v>
      </c>
      <c r="AL21" s="7">
        <v>6746</v>
      </c>
      <c r="AP21" s="10">
        <v>-19</v>
      </c>
      <c r="AT21" t="s">
        <v>838</v>
      </c>
      <c r="AX21" t="s">
        <v>838</v>
      </c>
      <c r="BB21" s="7">
        <v>8966</v>
      </c>
      <c r="BE21" t="s">
        <v>1147</v>
      </c>
      <c r="BH21" s="4">
        <v>3.06</v>
      </c>
      <c r="BL21" s="4">
        <v>2.73</v>
      </c>
    </row>
    <row r="22" spans="1:64" ht="15">
      <c r="A22" t="s">
        <v>1148</v>
      </c>
      <c r="C22" t="s">
        <v>1154</v>
      </c>
      <c r="E22" t="s">
        <v>103</v>
      </c>
      <c r="G22" t="s">
        <v>412</v>
      </c>
      <c r="J22" s="7">
        <v>8875</v>
      </c>
      <c r="N22" s="7">
        <v>27256</v>
      </c>
      <c r="R22" s="7">
        <v>76985</v>
      </c>
      <c r="V22" s="7">
        <v>83871</v>
      </c>
      <c r="Z22" s="7">
        <v>221267</v>
      </c>
      <c r="AD22" s="7">
        <v>418254</v>
      </c>
      <c r="AH22" s="7">
        <v>10356</v>
      </c>
      <c r="AL22" s="7">
        <v>27256</v>
      </c>
      <c r="AP22" s="7">
        <v>75420</v>
      </c>
      <c r="AT22" s="7">
        <v>83243</v>
      </c>
      <c r="AX22" s="7">
        <v>221031</v>
      </c>
      <c r="BB22" s="7">
        <v>417306</v>
      </c>
      <c r="BE22" t="s">
        <v>1147</v>
      </c>
      <c r="BH22" s="4">
        <v>2.45</v>
      </c>
      <c r="BL22" s="4">
        <v>2.31</v>
      </c>
    </row>
    <row r="23" spans="1:64" ht="15">
      <c r="A23" t="s">
        <v>1148</v>
      </c>
      <c r="C23" t="s">
        <v>1155</v>
      </c>
      <c r="E23" t="s">
        <v>103</v>
      </c>
      <c r="G23" t="s">
        <v>412</v>
      </c>
      <c r="J23" s="7">
        <v>46007</v>
      </c>
      <c r="N23" s="7">
        <v>139012</v>
      </c>
      <c r="R23" s="7">
        <v>378314</v>
      </c>
      <c r="V23" s="7">
        <v>389759</v>
      </c>
      <c r="Z23" s="7">
        <v>1146684</v>
      </c>
      <c r="AD23" s="7">
        <v>2099776</v>
      </c>
      <c r="AH23" s="7">
        <v>52722</v>
      </c>
      <c r="AL23" s="7">
        <v>139012</v>
      </c>
      <c r="AP23" s="7">
        <v>330363</v>
      </c>
      <c r="AT23" s="7">
        <v>365871</v>
      </c>
      <c r="AX23" s="7">
        <v>1115366</v>
      </c>
      <c r="BB23" s="7">
        <v>2003334</v>
      </c>
      <c r="BE23" t="s">
        <v>1147</v>
      </c>
      <c r="BH23" s="4">
        <v>2.47</v>
      </c>
      <c r="BL23" s="4">
        <v>1.76</v>
      </c>
    </row>
    <row r="24" spans="1:64" ht="15">
      <c r="A24" t="s">
        <v>1148</v>
      </c>
      <c r="C24" t="s">
        <v>1149</v>
      </c>
      <c r="E24" t="s">
        <v>103</v>
      </c>
      <c r="G24" t="s">
        <v>412</v>
      </c>
      <c r="J24" s="7">
        <v>9607</v>
      </c>
      <c r="N24" s="7">
        <v>29315</v>
      </c>
      <c r="R24" s="7">
        <v>81681</v>
      </c>
      <c r="V24" s="7">
        <v>87189</v>
      </c>
      <c r="Z24" s="7">
        <v>164399</v>
      </c>
      <c r="AD24" s="7">
        <v>372191</v>
      </c>
      <c r="AH24" s="7">
        <v>10850</v>
      </c>
      <c r="AL24" s="7">
        <v>29315</v>
      </c>
      <c r="AP24" s="7">
        <v>76583</v>
      </c>
      <c r="AT24" s="7">
        <v>84847</v>
      </c>
      <c r="AX24" s="7">
        <v>162473</v>
      </c>
      <c r="BB24" s="7">
        <v>364068</v>
      </c>
      <c r="BE24" t="s">
        <v>1147</v>
      </c>
      <c r="BH24" s="4">
        <v>2.64</v>
      </c>
      <c r="BL24" s="4">
        <v>2.04</v>
      </c>
    </row>
    <row r="25" spans="1:64" ht="15">
      <c r="A25" t="s">
        <v>1132</v>
      </c>
      <c r="C25" t="s">
        <v>1133</v>
      </c>
      <c r="E25" t="s">
        <v>108</v>
      </c>
      <c r="G25" t="s">
        <v>412</v>
      </c>
      <c r="J25" s="7">
        <v>5021</v>
      </c>
      <c r="N25" s="7">
        <v>15237</v>
      </c>
      <c r="R25" s="7">
        <v>41767</v>
      </c>
      <c r="V25" s="7">
        <v>43552</v>
      </c>
      <c r="Z25" s="7">
        <v>95022</v>
      </c>
      <c r="AD25" s="7">
        <v>200599</v>
      </c>
      <c r="AH25" s="7">
        <v>5347</v>
      </c>
      <c r="AL25" s="7">
        <v>15238</v>
      </c>
      <c r="AP25" s="7">
        <v>38966</v>
      </c>
      <c r="AT25" s="7">
        <v>42256</v>
      </c>
      <c r="AX25" s="7">
        <v>93880</v>
      </c>
      <c r="BB25" s="7">
        <v>195687</v>
      </c>
      <c r="BE25" t="s">
        <v>1147</v>
      </c>
      <c r="BH25" s="4">
        <v>1.32</v>
      </c>
      <c r="BL25" s="4">
        <v>0.78</v>
      </c>
    </row>
    <row r="26" spans="1:64" ht="15">
      <c r="A26" t="s">
        <v>1148</v>
      </c>
      <c r="C26" t="s">
        <v>1156</v>
      </c>
      <c r="E26" t="s">
        <v>103</v>
      </c>
      <c r="G26" t="s">
        <v>412</v>
      </c>
      <c r="J26" s="7">
        <v>2579</v>
      </c>
      <c r="N26" s="7">
        <v>7846</v>
      </c>
      <c r="R26" s="7">
        <v>21655</v>
      </c>
      <c r="V26" s="7">
        <v>22801</v>
      </c>
      <c r="Z26" s="7">
        <v>63189</v>
      </c>
      <c r="AD26" s="7">
        <v>118070</v>
      </c>
      <c r="AH26" s="7">
        <v>2784</v>
      </c>
      <c r="AL26" s="7">
        <v>7846</v>
      </c>
      <c r="AP26" s="7">
        <v>19797</v>
      </c>
      <c r="AT26" s="7">
        <v>21891</v>
      </c>
      <c r="AX26" s="7">
        <v>62166</v>
      </c>
      <c r="BB26" s="7">
        <v>114484</v>
      </c>
      <c r="BE26" t="s">
        <v>1147</v>
      </c>
      <c r="BH26" s="4">
        <v>1.64</v>
      </c>
      <c r="BL26" s="4">
        <v>1.04</v>
      </c>
    </row>
    <row r="27" spans="1:64" ht="15">
      <c r="A27" t="s">
        <v>1148</v>
      </c>
      <c r="C27" t="s">
        <v>1157</v>
      </c>
      <c r="E27" t="s">
        <v>103</v>
      </c>
      <c r="G27" t="s">
        <v>412</v>
      </c>
      <c r="J27" s="7">
        <v>1264</v>
      </c>
      <c r="N27" s="7">
        <v>3848</v>
      </c>
      <c r="R27" s="7">
        <v>10636</v>
      </c>
      <c r="V27" s="7">
        <v>11210</v>
      </c>
      <c r="Z27" s="7">
        <v>31544</v>
      </c>
      <c r="AD27" s="7">
        <v>58502</v>
      </c>
      <c r="AH27" s="7">
        <v>1431</v>
      </c>
      <c r="AL27" s="7">
        <v>3848</v>
      </c>
      <c r="AP27" s="7">
        <v>9716</v>
      </c>
      <c r="AT27" s="7">
        <v>10758</v>
      </c>
      <c r="AX27" s="7">
        <v>31027</v>
      </c>
      <c r="BB27" s="7">
        <v>56780</v>
      </c>
      <c r="BE27" t="s">
        <v>1147</v>
      </c>
      <c r="BH27" s="4">
        <v>1.63</v>
      </c>
      <c r="BL27" s="4">
        <v>1.04</v>
      </c>
    </row>
    <row r="28" spans="1:64" ht="15">
      <c r="A28" t="s">
        <v>1148</v>
      </c>
      <c r="C28" t="s">
        <v>1158</v>
      </c>
      <c r="E28" t="s">
        <v>103</v>
      </c>
      <c r="G28" t="s">
        <v>412</v>
      </c>
      <c r="J28" s="7">
        <v>13840</v>
      </c>
      <c r="N28" s="7">
        <v>41995</v>
      </c>
      <c r="R28" s="7">
        <v>115549</v>
      </c>
      <c r="V28" s="7">
        <v>120924</v>
      </c>
      <c r="Z28" s="7">
        <v>411684</v>
      </c>
      <c r="AD28" s="7">
        <v>703992</v>
      </c>
      <c r="AH28" s="7">
        <v>17106</v>
      </c>
      <c r="AL28" s="7">
        <v>41995</v>
      </c>
      <c r="AP28" s="7">
        <v>93083</v>
      </c>
      <c r="AT28" s="7">
        <v>109417</v>
      </c>
      <c r="AX28" s="7">
        <v>395163</v>
      </c>
      <c r="BB28" s="7">
        <v>656764</v>
      </c>
      <c r="BE28" t="s">
        <v>1147</v>
      </c>
      <c r="BH28" s="4">
        <v>2.81</v>
      </c>
      <c r="BL28" s="4">
        <v>2.81</v>
      </c>
    </row>
    <row r="29" spans="1:64" ht="15">
      <c r="A29" t="s">
        <v>1148</v>
      </c>
      <c r="C29" t="s">
        <v>1159</v>
      </c>
      <c r="E29" t="s">
        <v>103</v>
      </c>
      <c r="G29" t="s">
        <v>412</v>
      </c>
      <c r="J29" s="7">
        <v>4348</v>
      </c>
      <c r="N29" s="7">
        <v>13408</v>
      </c>
      <c r="R29" s="7">
        <v>38018</v>
      </c>
      <c r="V29" s="7">
        <v>32448</v>
      </c>
      <c r="Z29" s="7">
        <v>84814</v>
      </c>
      <c r="AD29" s="7">
        <v>173036</v>
      </c>
      <c r="AH29" s="7">
        <v>5053</v>
      </c>
      <c r="AL29" s="7">
        <v>13408</v>
      </c>
      <c r="AP29" s="7">
        <v>38017</v>
      </c>
      <c r="AT29" s="7">
        <v>32449</v>
      </c>
      <c r="AX29" s="7">
        <v>84814</v>
      </c>
      <c r="BB29" s="7">
        <v>173741</v>
      </c>
      <c r="BE29" t="s">
        <v>1147</v>
      </c>
      <c r="BH29" s="4">
        <v>3.27</v>
      </c>
      <c r="BL29" s="4">
        <v>3.27</v>
      </c>
    </row>
    <row r="30" spans="1:64" ht="15">
      <c r="A30" t="s">
        <v>838</v>
      </c>
      <c r="C30" t="s">
        <v>1810</v>
      </c>
      <c r="E30" t="s">
        <v>838</v>
      </c>
      <c r="G30" t="s">
        <v>412</v>
      </c>
      <c r="J30" s="7">
        <v>681</v>
      </c>
      <c r="N30" s="7">
        <v>1915</v>
      </c>
      <c r="R30" s="7">
        <v>4104</v>
      </c>
      <c r="V30" s="7">
        <v>2521</v>
      </c>
      <c r="Z30" s="7">
        <v>765</v>
      </c>
      <c r="AD30" s="7">
        <v>9986</v>
      </c>
      <c r="AH30" s="7">
        <v>681</v>
      </c>
      <c r="AL30" s="7">
        <v>1915</v>
      </c>
      <c r="AP30" s="7">
        <v>4104</v>
      </c>
      <c r="AT30" s="7">
        <v>2521</v>
      </c>
      <c r="AX30" s="7">
        <v>765</v>
      </c>
      <c r="BB30" s="7">
        <v>9986</v>
      </c>
      <c r="BE30" t="s">
        <v>1147</v>
      </c>
      <c r="BH30" t="s">
        <v>838</v>
      </c>
      <c r="BL30" t="s">
        <v>838</v>
      </c>
    </row>
    <row r="31" spans="1:5" ht="15">
      <c r="A31" s="3" t="s">
        <v>1164</v>
      </c>
      <c r="B31" s="3"/>
      <c r="C31" s="3"/>
      <c r="D31" s="3"/>
      <c r="E31" s="3"/>
    </row>
    <row r="32" spans="1:64" ht="15">
      <c r="A32" t="s">
        <v>1148</v>
      </c>
      <c r="C32" t="s">
        <v>1165</v>
      </c>
      <c r="E32" t="s">
        <v>103</v>
      </c>
      <c r="G32" t="s">
        <v>412</v>
      </c>
      <c r="J32" s="7">
        <v>7703</v>
      </c>
      <c r="N32" s="7">
        <v>23342</v>
      </c>
      <c r="R32" s="7">
        <v>64247</v>
      </c>
      <c r="V32" t="s">
        <v>838</v>
      </c>
      <c r="Z32" t="s">
        <v>838</v>
      </c>
      <c r="AD32" s="7">
        <v>95292</v>
      </c>
      <c r="AH32" s="7">
        <v>7766</v>
      </c>
      <c r="AL32" s="7">
        <v>23343</v>
      </c>
      <c r="AP32" s="7">
        <v>64247</v>
      </c>
      <c r="AT32" t="s">
        <v>838</v>
      </c>
      <c r="AX32" t="s">
        <v>838</v>
      </c>
      <c r="BB32" s="7">
        <v>95356</v>
      </c>
      <c r="BE32" t="s">
        <v>1147</v>
      </c>
      <c r="BH32" s="4">
        <v>1.99</v>
      </c>
      <c r="BL32" s="4">
        <v>1.99</v>
      </c>
    </row>
    <row r="33" spans="1:3" ht="15">
      <c r="A33" s="13" t="s">
        <v>1166</v>
      </c>
      <c r="B33" s="13"/>
      <c r="C33" s="13"/>
    </row>
    <row r="34" spans="1:64" ht="15">
      <c r="A34" t="s">
        <v>1148</v>
      </c>
      <c r="C34" t="s">
        <v>1167</v>
      </c>
      <c r="E34" t="s">
        <v>103</v>
      </c>
      <c r="G34" t="s">
        <v>412</v>
      </c>
      <c r="J34" s="7">
        <v>4523</v>
      </c>
      <c r="N34" s="7">
        <v>13896</v>
      </c>
      <c r="R34" s="7">
        <v>37656</v>
      </c>
      <c r="V34" s="7">
        <v>9001</v>
      </c>
      <c r="Z34" t="s">
        <v>838</v>
      </c>
      <c r="AD34" s="7">
        <v>65076</v>
      </c>
      <c r="AH34" s="7">
        <v>4964</v>
      </c>
      <c r="AL34" s="7">
        <v>13896</v>
      </c>
      <c r="AP34" s="7">
        <v>37395</v>
      </c>
      <c r="AT34" s="7">
        <v>8971</v>
      </c>
      <c r="AX34" t="s">
        <v>838</v>
      </c>
      <c r="BB34" s="7">
        <v>65226</v>
      </c>
      <c r="BE34" t="s">
        <v>1147</v>
      </c>
      <c r="BH34" s="4">
        <v>3.23</v>
      </c>
      <c r="BL34" s="4">
        <v>3.03</v>
      </c>
    </row>
    <row r="35" spans="1:64" ht="15">
      <c r="A35" t="s">
        <v>1148</v>
      </c>
      <c r="C35" t="s">
        <v>1152</v>
      </c>
      <c r="E35" t="s">
        <v>1153</v>
      </c>
      <c r="G35" t="s">
        <v>412</v>
      </c>
      <c r="J35" s="7">
        <v>4808</v>
      </c>
      <c r="N35" s="7">
        <v>13833</v>
      </c>
      <c r="R35" s="7">
        <v>63715</v>
      </c>
      <c r="V35" s="7">
        <v>7158</v>
      </c>
      <c r="Z35" t="s">
        <v>838</v>
      </c>
      <c r="AD35" s="7">
        <v>89514</v>
      </c>
      <c r="AH35" s="7">
        <v>4952</v>
      </c>
      <c r="AL35" s="7">
        <v>13834</v>
      </c>
      <c r="AP35" s="7">
        <v>63715</v>
      </c>
      <c r="AT35" s="7">
        <v>7157</v>
      </c>
      <c r="AX35" t="s">
        <v>838</v>
      </c>
      <c r="BB35" s="7">
        <v>89658</v>
      </c>
      <c r="BE35" t="s">
        <v>1147</v>
      </c>
      <c r="BH35" s="4">
        <v>1.21</v>
      </c>
      <c r="BL35" s="4">
        <v>1.21</v>
      </c>
    </row>
    <row r="36" spans="1:64" ht="15">
      <c r="A36" t="s">
        <v>1148</v>
      </c>
      <c r="C36" t="s">
        <v>1149</v>
      </c>
      <c r="E36" t="s">
        <v>103</v>
      </c>
      <c r="G36" t="s">
        <v>412</v>
      </c>
      <c r="J36" s="7">
        <v>1430</v>
      </c>
      <c r="N36" s="7">
        <v>4414</v>
      </c>
      <c r="R36" s="7">
        <v>12707</v>
      </c>
      <c r="V36" s="7">
        <v>14254</v>
      </c>
      <c r="Z36" s="7">
        <v>7759</v>
      </c>
      <c r="AD36" s="7">
        <v>40564</v>
      </c>
      <c r="AH36" s="7">
        <v>1651</v>
      </c>
      <c r="AL36" s="7">
        <v>4413</v>
      </c>
      <c r="AP36" s="7">
        <v>12254</v>
      </c>
      <c r="AT36" s="7">
        <v>14089</v>
      </c>
      <c r="AX36" s="7">
        <v>7731</v>
      </c>
      <c r="BB36" s="7">
        <v>40138</v>
      </c>
      <c r="BE36" t="s">
        <v>1147</v>
      </c>
      <c r="BH36" s="4">
        <v>6.38</v>
      </c>
      <c r="BL36" s="4">
        <v>5.65</v>
      </c>
    </row>
    <row r="37" spans="1:64" ht="15">
      <c r="A37" t="s">
        <v>1148</v>
      </c>
      <c r="C37" t="s">
        <v>1168</v>
      </c>
      <c r="E37" t="s">
        <v>103</v>
      </c>
      <c r="G37" t="s">
        <v>412</v>
      </c>
      <c r="J37" s="7">
        <v>13867</v>
      </c>
      <c r="N37" s="7">
        <v>42702</v>
      </c>
      <c r="R37" s="7">
        <v>121395</v>
      </c>
      <c r="V37" s="7">
        <v>108403</v>
      </c>
      <c r="Z37" s="7">
        <v>22407</v>
      </c>
      <c r="AD37" s="7">
        <v>308774</v>
      </c>
      <c r="AH37" s="7">
        <v>15884</v>
      </c>
      <c r="AL37" s="7">
        <v>42702</v>
      </c>
      <c r="AP37" s="7">
        <v>118027</v>
      </c>
      <c r="AT37" s="7">
        <v>107595</v>
      </c>
      <c r="AX37" s="7">
        <v>22324</v>
      </c>
      <c r="BB37" s="7">
        <v>306532</v>
      </c>
      <c r="BE37" t="s">
        <v>1147</v>
      </c>
      <c r="BH37" s="4">
        <v>5.35</v>
      </c>
      <c r="BL37" s="4">
        <v>4.23</v>
      </c>
    </row>
    <row r="38" spans="1:64" ht="15">
      <c r="A38" t="s">
        <v>1148</v>
      </c>
      <c r="C38" t="s">
        <v>1154</v>
      </c>
      <c r="E38" t="s">
        <v>103</v>
      </c>
      <c r="G38" t="s">
        <v>412</v>
      </c>
      <c r="J38" s="7">
        <v>6443</v>
      </c>
      <c r="N38" s="7">
        <v>19839</v>
      </c>
      <c r="R38" s="7">
        <v>56989</v>
      </c>
      <c r="V38" s="7">
        <v>56934</v>
      </c>
      <c r="Z38" s="7">
        <v>7129</v>
      </c>
      <c r="AD38" s="7">
        <v>147334</v>
      </c>
      <c r="AH38" s="7">
        <v>6908</v>
      </c>
      <c r="AL38" s="7">
        <v>19839</v>
      </c>
      <c r="AP38" s="7">
        <v>55403</v>
      </c>
      <c r="AT38" s="7">
        <v>56567</v>
      </c>
      <c r="AX38" s="7">
        <v>7109</v>
      </c>
      <c r="BB38" s="7">
        <v>145826</v>
      </c>
      <c r="BE38" t="s">
        <v>1147</v>
      </c>
      <c r="BH38" s="4">
        <v>4.65</v>
      </c>
      <c r="BL38" s="4">
        <v>4.15</v>
      </c>
    </row>
    <row r="39" spans="1:64" ht="15">
      <c r="A39" t="s">
        <v>1148</v>
      </c>
      <c r="C39" t="s">
        <v>1170</v>
      </c>
      <c r="E39" t="s">
        <v>103</v>
      </c>
      <c r="G39" t="s">
        <v>412</v>
      </c>
      <c r="J39" s="7">
        <v>616</v>
      </c>
      <c r="N39" s="7">
        <v>1891</v>
      </c>
      <c r="R39" s="7">
        <v>5392</v>
      </c>
      <c r="V39" t="s">
        <v>838</v>
      </c>
      <c r="Z39" t="s">
        <v>838</v>
      </c>
      <c r="AD39" s="7">
        <v>7899</v>
      </c>
      <c r="AH39" s="7">
        <v>647</v>
      </c>
      <c r="AL39" s="7">
        <v>1891</v>
      </c>
      <c r="AP39" s="7">
        <v>5392</v>
      </c>
      <c r="AT39" t="s">
        <v>838</v>
      </c>
      <c r="AX39" t="s">
        <v>838</v>
      </c>
      <c r="BB39" s="7">
        <v>7930</v>
      </c>
      <c r="BE39" t="s">
        <v>1150</v>
      </c>
      <c r="BH39" s="4">
        <v>1.43</v>
      </c>
      <c r="BL39" s="4">
        <v>1.43</v>
      </c>
    </row>
    <row r="40" spans="1:3" ht="15">
      <c r="A40" s="13" t="s">
        <v>1171</v>
      </c>
      <c r="B40" s="13"/>
      <c r="C40" s="13"/>
    </row>
    <row r="41" spans="1:64" ht="15">
      <c r="A41" t="s">
        <v>1148</v>
      </c>
      <c r="C41" t="s">
        <v>1172</v>
      </c>
      <c r="E41" t="s">
        <v>103</v>
      </c>
      <c r="G41" t="s">
        <v>412</v>
      </c>
      <c r="J41" t="s">
        <v>838</v>
      </c>
      <c r="N41" t="s">
        <v>838</v>
      </c>
      <c r="R41" s="7">
        <v>170838</v>
      </c>
      <c r="V41" t="s">
        <v>838</v>
      </c>
      <c r="Z41" t="s">
        <v>838</v>
      </c>
      <c r="AD41" s="7">
        <v>170838</v>
      </c>
      <c r="AH41" t="s">
        <v>838</v>
      </c>
      <c r="AL41" s="7">
        <v>1650</v>
      </c>
      <c r="AP41" s="7">
        <v>170838</v>
      </c>
      <c r="AT41" t="s">
        <v>838</v>
      </c>
      <c r="AX41" t="s">
        <v>838</v>
      </c>
      <c r="BB41" s="7">
        <v>172488</v>
      </c>
      <c r="BE41" t="s">
        <v>1134</v>
      </c>
      <c r="BH41" s="4">
        <v>1.75</v>
      </c>
      <c r="BL41" s="4">
        <v>1.75</v>
      </c>
    </row>
    <row r="42" spans="1:64" ht="15">
      <c r="A42" t="s">
        <v>1148</v>
      </c>
      <c r="C42" t="s">
        <v>1173</v>
      </c>
      <c r="E42" t="s">
        <v>103</v>
      </c>
      <c r="G42" t="s">
        <v>412</v>
      </c>
      <c r="J42" t="s">
        <v>838</v>
      </c>
      <c r="N42" t="s">
        <v>838</v>
      </c>
      <c r="R42" s="7">
        <v>79611</v>
      </c>
      <c r="V42" s="7">
        <v>174178</v>
      </c>
      <c r="Z42" s="7">
        <v>196211</v>
      </c>
      <c r="AD42" s="7">
        <v>450000</v>
      </c>
      <c r="AH42" s="7">
        <v>4050</v>
      </c>
      <c r="AL42" t="s">
        <v>838</v>
      </c>
      <c r="AP42" s="7">
        <v>79611</v>
      </c>
      <c r="AT42" s="7">
        <v>174178</v>
      </c>
      <c r="AX42" s="7">
        <v>196211</v>
      </c>
      <c r="BB42" s="7">
        <v>454050</v>
      </c>
      <c r="BE42" t="s">
        <v>1147</v>
      </c>
      <c r="BH42" s="4">
        <v>6</v>
      </c>
      <c r="BL42" s="4">
        <v>6</v>
      </c>
    </row>
    <row r="44" spans="3:54" ht="15">
      <c r="C44" t="s">
        <v>118</v>
      </c>
      <c r="J44" s="7">
        <v>495206</v>
      </c>
      <c r="N44" s="7">
        <v>609725</v>
      </c>
      <c r="R44" s="7">
        <v>1728852</v>
      </c>
      <c r="V44" s="7">
        <v>1283477</v>
      </c>
      <c r="Z44" s="7">
        <v>2479705</v>
      </c>
      <c r="AD44" s="7">
        <v>6596965</v>
      </c>
      <c r="AH44" s="7">
        <v>521478</v>
      </c>
      <c r="AL44" s="7">
        <v>611421</v>
      </c>
      <c r="AP44" s="7">
        <v>1637533</v>
      </c>
      <c r="AT44" s="7">
        <v>1239808</v>
      </c>
      <c r="AX44" s="7">
        <v>2426742</v>
      </c>
      <c r="BB44" s="7">
        <v>6436982</v>
      </c>
    </row>
  </sheetData>
  <sheetProtection selectLockedCells="1" selectUnlockedCells="1"/>
  <mergeCells count="65">
    <mergeCell ref="I3:AD3"/>
    <mergeCell ref="AG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A8:C8"/>
    <mergeCell ref="A18:C18"/>
    <mergeCell ref="A31:E31"/>
    <mergeCell ref="A33:C33"/>
    <mergeCell ref="A40:C40"/>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BL4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5.7109375" style="0" customWidth="1"/>
    <col min="4" max="4" width="8.7109375" style="0" customWidth="1"/>
    <col min="5" max="5" width="9.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21.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3" spans="9:64" ht="15">
      <c r="I3" s="13" t="s">
        <v>1802</v>
      </c>
      <c r="J3" s="13"/>
      <c r="K3" s="13"/>
      <c r="L3" s="13"/>
      <c r="M3" s="13"/>
      <c r="N3" s="13"/>
      <c r="O3" s="13"/>
      <c r="P3" s="13"/>
      <c r="Q3" s="13"/>
      <c r="R3" s="13"/>
      <c r="S3" s="13"/>
      <c r="T3" s="13"/>
      <c r="U3" s="13"/>
      <c r="V3" s="13"/>
      <c r="W3" s="13"/>
      <c r="X3" s="13"/>
      <c r="Y3" s="13"/>
      <c r="Z3" s="13"/>
      <c r="AA3" s="13"/>
      <c r="AB3" s="13"/>
      <c r="AC3" s="13"/>
      <c r="AD3" s="13"/>
      <c r="AG3" s="13" t="s">
        <v>1803</v>
      </c>
      <c r="AH3" s="13"/>
      <c r="AI3" s="13"/>
      <c r="AJ3" s="13"/>
      <c r="AK3" s="13"/>
      <c r="AL3" s="13"/>
      <c r="AM3" s="13"/>
      <c r="AN3" s="13"/>
      <c r="AO3" s="13"/>
      <c r="AP3" s="13"/>
      <c r="AQ3" s="13"/>
      <c r="AR3" s="13"/>
      <c r="AS3" s="13"/>
      <c r="AT3" s="13"/>
      <c r="AU3" s="13"/>
      <c r="AV3" s="13"/>
      <c r="AW3" s="13"/>
      <c r="AX3" s="13"/>
      <c r="AY3" s="13"/>
      <c r="AZ3" s="13"/>
      <c r="BA3" s="13"/>
      <c r="BB3" s="13"/>
      <c r="BG3" s="13"/>
      <c r="BH3" s="13"/>
      <c r="BK3" s="13"/>
      <c r="BL3" s="13"/>
    </row>
    <row r="4" spans="9:64" ht="15" customHeight="1">
      <c r="I4" s="13"/>
      <c r="J4" s="13"/>
      <c r="M4" s="14" t="s">
        <v>1818</v>
      </c>
      <c r="N4" s="14"/>
      <c r="Q4" s="14" t="s">
        <v>1819</v>
      </c>
      <c r="R4" s="14"/>
      <c r="U4" s="14" t="s">
        <v>1820</v>
      </c>
      <c r="V4" s="14"/>
      <c r="Y4" s="14" t="s">
        <v>1817</v>
      </c>
      <c r="Z4" s="14"/>
      <c r="AC4" s="13" t="s">
        <v>118</v>
      </c>
      <c r="AD4" s="13"/>
      <c r="AG4" s="13"/>
      <c r="AH4" s="13"/>
      <c r="AK4" s="14" t="s">
        <v>1818</v>
      </c>
      <c r="AL4" s="14"/>
      <c r="AO4" s="14" t="s">
        <v>1819</v>
      </c>
      <c r="AP4" s="14"/>
      <c r="AS4" s="14" t="s">
        <v>1837</v>
      </c>
      <c r="AT4" s="14"/>
      <c r="AW4" s="14" t="s">
        <v>1817</v>
      </c>
      <c r="AX4" s="14"/>
      <c r="BA4" s="13" t="s">
        <v>118</v>
      </c>
      <c r="BB4" s="13"/>
      <c r="BG4" s="13"/>
      <c r="BH4" s="13"/>
      <c r="BK4" s="13"/>
      <c r="BL4" s="13"/>
    </row>
    <row r="5" spans="5:64" ht="15">
      <c r="E5" t="s">
        <v>1117</v>
      </c>
      <c r="I5" s="13" t="s">
        <v>1821</v>
      </c>
      <c r="J5" s="13"/>
      <c r="M5" s="13" t="s">
        <v>1822</v>
      </c>
      <c r="N5" s="13"/>
      <c r="Q5" s="13" t="s">
        <v>1823</v>
      </c>
      <c r="R5" s="13"/>
      <c r="U5" s="13" t="s">
        <v>1828</v>
      </c>
      <c r="V5" s="13"/>
      <c r="Y5" s="13" t="s">
        <v>1825</v>
      </c>
      <c r="Z5" s="13"/>
      <c r="AC5" s="13" t="s">
        <v>1826</v>
      </c>
      <c r="AD5" s="13"/>
      <c r="AG5" s="13" t="s">
        <v>1821</v>
      </c>
      <c r="AH5" s="13"/>
      <c r="AK5" s="13" t="s">
        <v>1822</v>
      </c>
      <c r="AL5" s="13"/>
      <c r="AO5" s="13" t="s">
        <v>1823</v>
      </c>
      <c r="AP5" s="13"/>
      <c r="AS5" s="13" t="s">
        <v>1825</v>
      </c>
      <c r="AT5" s="13"/>
      <c r="AW5" s="13" t="s">
        <v>1825</v>
      </c>
      <c r="AX5" s="13"/>
      <c r="BA5" s="13" t="s">
        <v>1829</v>
      </c>
      <c r="BB5" s="13"/>
      <c r="BG5" s="13" t="s">
        <v>1830</v>
      </c>
      <c r="BH5" s="13"/>
      <c r="BK5" s="13" t="s">
        <v>1831</v>
      </c>
      <c r="BL5" s="13"/>
    </row>
    <row r="6" spans="1:64" ht="15">
      <c r="A6" t="s">
        <v>1177</v>
      </c>
      <c r="C6" t="s">
        <v>1117</v>
      </c>
      <c r="E6" t="s">
        <v>1832</v>
      </c>
      <c r="G6" t="s">
        <v>903</v>
      </c>
      <c r="I6" s="13" t="s">
        <v>1838</v>
      </c>
      <c r="J6" s="13"/>
      <c r="M6" s="13" t="s">
        <v>1834</v>
      </c>
      <c r="N6" s="13"/>
      <c r="Q6" s="13" t="s">
        <v>1835</v>
      </c>
      <c r="R6" s="13"/>
      <c r="U6" s="13" t="s">
        <v>1835</v>
      </c>
      <c r="V6" s="13"/>
      <c r="Y6" s="13" t="s">
        <v>1835</v>
      </c>
      <c r="Z6" s="13"/>
      <c r="AC6" s="13" t="s">
        <v>1271</v>
      </c>
      <c r="AD6" s="13"/>
      <c r="AG6" s="13" t="s">
        <v>1833</v>
      </c>
      <c r="AH6" s="13"/>
      <c r="AK6" s="13" t="s">
        <v>1834</v>
      </c>
      <c r="AL6" s="13"/>
      <c r="AO6" s="13" t="s">
        <v>1835</v>
      </c>
      <c r="AP6" s="13"/>
      <c r="AS6" s="13" t="s">
        <v>1835</v>
      </c>
      <c r="AT6" s="13"/>
      <c r="AW6" s="13" t="s">
        <v>1835</v>
      </c>
      <c r="AX6" s="13"/>
      <c r="BA6" s="13" t="s">
        <v>1271</v>
      </c>
      <c r="BB6" s="13"/>
      <c r="BE6" t="s">
        <v>1125</v>
      </c>
      <c r="BG6" s="13" t="s">
        <v>1836</v>
      </c>
      <c r="BH6" s="13"/>
      <c r="BK6" s="13" t="s">
        <v>1836</v>
      </c>
      <c r="BL6" s="13"/>
    </row>
    <row r="7" spans="9:64" ht="15">
      <c r="I7" s="13" t="s">
        <v>819</v>
      </c>
      <c r="J7" s="13"/>
      <c r="M7" s="13" t="s">
        <v>819</v>
      </c>
      <c r="N7" s="13"/>
      <c r="Q7" s="13" t="s">
        <v>819</v>
      </c>
      <c r="R7" s="13"/>
      <c r="U7" s="13" t="s">
        <v>819</v>
      </c>
      <c r="V7" s="13"/>
      <c r="Y7" s="13" t="s">
        <v>819</v>
      </c>
      <c r="Z7" s="13"/>
      <c r="AC7" s="13" t="s">
        <v>819</v>
      </c>
      <c r="AD7" s="13"/>
      <c r="AG7" s="13" t="s">
        <v>819</v>
      </c>
      <c r="AH7" s="13"/>
      <c r="AK7" s="13" t="s">
        <v>819</v>
      </c>
      <c r="AL7" s="13"/>
      <c r="AO7" s="13" t="s">
        <v>819</v>
      </c>
      <c r="AP7" s="13"/>
      <c r="AS7" s="13" t="s">
        <v>819</v>
      </c>
      <c r="AT7" s="13"/>
      <c r="AW7" s="13" t="s">
        <v>819</v>
      </c>
      <c r="AX7" s="13"/>
      <c r="BA7" s="13" t="s">
        <v>819</v>
      </c>
      <c r="BB7" s="13"/>
      <c r="BG7" s="13" t="s">
        <v>993</v>
      </c>
      <c r="BH7" s="13"/>
      <c r="BK7" s="13" t="s">
        <v>993</v>
      </c>
      <c r="BL7" s="13"/>
    </row>
    <row r="8" spans="1:3" ht="15">
      <c r="A8" s="13" t="s">
        <v>1143</v>
      </c>
      <c r="B8" s="13"/>
      <c r="C8" s="13"/>
    </row>
    <row r="9" spans="1:64" ht="15">
      <c r="A9" t="s">
        <v>1148</v>
      </c>
      <c r="C9" t="s">
        <v>1149</v>
      </c>
      <c r="E9" t="s">
        <v>106</v>
      </c>
      <c r="G9" t="s">
        <v>412</v>
      </c>
      <c r="J9" s="7">
        <v>2207</v>
      </c>
      <c r="N9" s="7">
        <v>41678</v>
      </c>
      <c r="R9" t="s">
        <v>838</v>
      </c>
      <c r="V9" t="s">
        <v>838</v>
      </c>
      <c r="Z9" t="s">
        <v>838</v>
      </c>
      <c r="AD9" s="7">
        <v>43885</v>
      </c>
      <c r="AH9" s="7">
        <v>2306</v>
      </c>
      <c r="AL9" s="7">
        <v>42413</v>
      </c>
      <c r="AP9" t="s">
        <v>838</v>
      </c>
      <c r="AT9" t="s">
        <v>838</v>
      </c>
      <c r="AX9" t="s">
        <v>838</v>
      </c>
      <c r="BB9" s="7">
        <v>44719</v>
      </c>
      <c r="BE9" t="s">
        <v>1219</v>
      </c>
      <c r="BH9" s="4">
        <v>3.76</v>
      </c>
      <c r="BL9" s="4">
        <v>3.2</v>
      </c>
    </row>
    <row r="10" spans="1:64" ht="15">
      <c r="A10" t="s">
        <v>1148</v>
      </c>
      <c r="C10" t="s">
        <v>1839</v>
      </c>
      <c r="E10" t="s">
        <v>106</v>
      </c>
      <c r="G10" t="s">
        <v>412</v>
      </c>
      <c r="J10" s="7">
        <v>9050</v>
      </c>
      <c r="N10" s="7">
        <v>128799</v>
      </c>
      <c r="R10" t="s">
        <v>838</v>
      </c>
      <c r="V10" t="s">
        <v>838</v>
      </c>
      <c r="Z10" t="s">
        <v>838</v>
      </c>
      <c r="AD10" s="7">
        <v>137849</v>
      </c>
      <c r="AH10" s="7">
        <v>9410</v>
      </c>
      <c r="AL10" s="7">
        <v>130742</v>
      </c>
      <c r="AP10" t="s">
        <v>838</v>
      </c>
      <c r="AT10" t="s">
        <v>838</v>
      </c>
      <c r="AX10" t="s">
        <v>838</v>
      </c>
      <c r="BB10" s="7">
        <v>140152</v>
      </c>
      <c r="BE10" t="s">
        <v>1219</v>
      </c>
      <c r="BH10" s="4">
        <v>5.2</v>
      </c>
      <c r="BL10" s="4">
        <v>4.66</v>
      </c>
    </row>
    <row r="11" spans="1:64" ht="15">
      <c r="A11" t="s">
        <v>1148</v>
      </c>
      <c r="C11" t="s">
        <v>1220</v>
      </c>
      <c r="E11" t="s">
        <v>106</v>
      </c>
      <c r="G11" t="s">
        <v>412</v>
      </c>
      <c r="J11" s="7">
        <v>26611</v>
      </c>
      <c r="N11" s="7">
        <v>47219</v>
      </c>
      <c r="R11" t="s">
        <v>838</v>
      </c>
      <c r="V11" t="s">
        <v>838</v>
      </c>
      <c r="Z11" t="s">
        <v>838</v>
      </c>
      <c r="AD11" s="7">
        <v>73830</v>
      </c>
      <c r="AH11" s="7">
        <v>27804</v>
      </c>
      <c r="AL11" s="7">
        <v>48424</v>
      </c>
      <c r="AP11" t="s">
        <v>838</v>
      </c>
      <c r="AT11" t="s">
        <v>838</v>
      </c>
      <c r="AX11" t="s">
        <v>838</v>
      </c>
      <c r="BB11" s="7">
        <v>76228</v>
      </c>
      <c r="BE11" t="s">
        <v>1219</v>
      </c>
      <c r="BH11" s="4">
        <v>6.31</v>
      </c>
      <c r="BL11" s="4">
        <v>4.73</v>
      </c>
    </row>
    <row r="12" spans="1:64" ht="15">
      <c r="A12" t="s">
        <v>1148</v>
      </c>
      <c r="C12" t="s">
        <v>1221</v>
      </c>
      <c r="E12" t="s">
        <v>106</v>
      </c>
      <c r="G12" t="s">
        <v>412</v>
      </c>
      <c r="J12" s="7">
        <v>40626</v>
      </c>
      <c r="N12" s="7">
        <v>21731</v>
      </c>
      <c r="R12" t="s">
        <v>838</v>
      </c>
      <c r="V12" t="s">
        <v>838</v>
      </c>
      <c r="Z12" t="s">
        <v>838</v>
      </c>
      <c r="AD12" s="7">
        <v>62357</v>
      </c>
      <c r="AH12" s="7">
        <v>41768</v>
      </c>
      <c r="AL12" s="7">
        <v>22213</v>
      </c>
      <c r="AP12" t="s">
        <v>838</v>
      </c>
      <c r="AT12" t="s">
        <v>838</v>
      </c>
      <c r="AX12" t="s">
        <v>838</v>
      </c>
      <c r="BB12" s="7">
        <v>63981</v>
      </c>
      <c r="BE12" t="s">
        <v>1219</v>
      </c>
      <c r="BH12" s="4">
        <v>3.73</v>
      </c>
      <c r="BL12" s="4">
        <v>2.94</v>
      </c>
    </row>
    <row r="13" spans="1:64" ht="15">
      <c r="A13" t="s">
        <v>1148</v>
      </c>
      <c r="C13" t="s">
        <v>1221</v>
      </c>
      <c r="E13" t="s">
        <v>106</v>
      </c>
      <c r="G13" t="s">
        <v>1027</v>
      </c>
      <c r="J13" s="7">
        <v>193</v>
      </c>
      <c r="N13" s="7">
        <v>443</v>
      </c>
      <c r="R13" s="7">
        <v>48</v>
      </c>
      <c r="V13" t="s">
        <v>838</v>
      </c>
      <c r="Z13" t="s">
        <v>838</v>
      </c>
      <c r="AD13" s="7">
        <v>684</v>
      </c>
      <c r="AH13" s="7">
        <v>187</v>
      </c>
      <c r="AL13" s="7">
        <v>431</v>
      </c>
      <c r="AP13" s="7">
        <v>51</v>
      </c>
      <c r="AT13" t="s">
        <v>838</v>
      </c>
      <c r="AX13" t="s">
        <v>838</v>
      </c>
      <c r="BB13" s="7">
        <v>669</v>
      </c>
      <c r="BE13" t="s">
        <v>1150</v>
      </c>
      <c r="BH13" s="4">
        <v>7.42</v>
      </c>
      <c r="BL13" s="4">
        <v>7.42</v>
      </c>
    </row>
    <row r="14" spans="1:64" ht="15">
      <c r="A14" t="s">
        <v>1148</v>
      </c>
      <c r="C14" t="s">
        <v>1222</v>
      </c>
      <c r="E14" t="s">
        <v>106</v>
      </c>
      <c r="G14" t="s">
        <v>412</v>
      </c>
      <c r="J14" s="7">
        <v>74700</v>
      </c>
      <c r="N14" s="7">
        <v>47641</v>
      </c>
      <c r="R14" t="s">
        <v>838</v>
      </c>
      <c r="V14" t="s">
        <v>838</v>
      </c>
      <c r="Z14" t="s">
        <v>838</v>
      </c>
      <c r="AD14" s="7">
        <v>122341</v>
      </c>
      <c r="AH14" s="7">
        <v>77218</v>
      </c>
      <c r="AL14" s="7">
        <v>48828</v>
      </c>
      <c r="AP14" t="s">
        <v>838</v>
      </c>
      <c r="AT14" t="s">
        <v>838</v>
      </c>
      <c r="AX14" t="s">
        <v>838</v>
      </c>
      <c r="BB14" s="7">
        <v>126046</v>
      </c>
      <c r="BE14" t="s">
        <v>1219</v>
      </c>
      <c r="BH14" s="4">
        <v>3.87</v>
      </c>
      <c r="BL14" s="4">
        <v>3.29</v>
      </c>
    </row>
    <row r="15" spans="1:64" ht="15">
      <c r="A15" t="s">
        <v>1148</v>
      </c>
      <c r="C15" t="s">
        <v>1222</v>
      </c>
      <c r="E15" t="s">
        <v>106</v>
      </c>
      <c r="G15" t="s">
        <v>1027</v>
      </c>
      <c r="J15" t="s">
        <v>838</v>
      </c>
      <c r="N15" s="7">
        <v>42688</v>
      </c>
      <c r="R15" t="s">
        <v>838</v>
      </c>
      <c r="V15" t="s">
        <v>838</v>
      </c>
      <c r="Z15" t="s">
        <v>838</v>
      </c>
      <c r="AD15" s="7">
        <v>42688</v>
      </c>
      <c r="AH15" t="s">
        <v>838</v>
      </c>
      <c r="AL15" s="7">
        <v>42701</v>
      </c>
      <c r="AP15" t="s">
        <v>838</v>
      </c>
      <c r="AT15" t="s">
        <v>838</v>
      </c>
      <c r="AX15" t="s">
        <v>838</v>
      </c>
      <c r="BB15" s="7">
        <v>42701</v>
      </c>
      <c r="BE15" t="s">
        <v>1219</v>
      </c>
      <c r="BH15" s="4">
        <v>10.63</v>
      </c>
      <c r="BL15" s="4">
        <v>10.15</v>
      </c>
    </row>
    <row r="16" spans="1:64" ht="15">
      <c r="A16" t="s">
        <v>1148</v>
      </c>
      <c r="C16" t="s">
        <v>1840</v>
      </c>
      <c r="E16" t="s">
        <v>1182</v>
      </c>
      <c r="G16" t="s">
        <v>412</v>
      </c>
      <c r="J16" s="7">
        <v>102</v>
      </c>
      <c r="N16" s="7">
        <v>316</v>
      </c>
      <c r="R16" s="7">
        <v>915</v>
      </c>
      <c r="V16" s="7">
        <v>1031</v>
      </c>
      <c r="Z16" s="7">
        <v>1851</v>
      </c>
      <c r="AD16" s="7">
        <v>4215</v>
      </c>
      <c r="AH16" s="7">
        <v>123</v>
      </c>
      <c r="AL16" s="7">
        <v>316</v>
      </c>
      <c r="AP16" s="7">
        <v>915</v>
      </c>
      <c r="AT16" s="7">
        <v>1031</v>
      </c>
      <c r="AX16" s="7">
        <v>1851</v>
      </c>
      <c r="BB16" s="7">
        <v>4236</v>
      </c>
      <c r="BE16" t="s">
        <v>1150</v>
      </c>
      <c r="BH16" s="4">
        <v>6.01</v>
      </c>
      <c r="BL16" s="4">
        <v>6.01</v>
      </c>
    </row>
    <row r="17" spans="1:3" ht="15">
      <c r="A17" s="13" t="s">
        <v>1183</v>
      </c>
      <c r="B17" s="13"/>
      <c r="C17" s="13"/>
    </row>
    <row r="18" spans="1:64" ht="15">
      <c r="A18" t="s">
        <v>1148</v>
      </c>
      <c r="C18" t="s">
        <v>1184</v>
      </c>
      <c r="E18" t="s">
        <v>103</v>
      </c>
      <c r="G18" t="s">
        <v>412</v>
      </c>
      <c r="J18" t="s">
        <v>838</v>
      </c>
      <c r="N18" t="s">
        <v>838</v>
      </c>
      <c r="R18" t="s">
        <v>838</v>
      </c>
      <c r="V18" s="7">
        <v>300000</v>
      </c>
      <c r="Z18" s="7">
        <v>800000</v>
      </c>
      <c r="AD18" s="7">
        <v>1100000</v>
      </c>
      <c r="AH18" s="7">
        <v>19760</v>
      </c>
      <c r="AL18" s="7">
        <v>2001</v>
      </c>
      <c r="AP18" s="7">
        <v>5343</v>
      </c>
      <c r="AT18" s="7">
        <v>305554</v>
      </c>
      <c r="AX18" s="7">
        <v>805774</v>
      </c>
      <c r="BB18" s="7">
        <v>1138432</v>
      </c>
      <c r="BE18" t="s">
        <v>1219</v>
      </c>
      <c r="BH18" s="4">
        <v>8.6</v>
      </c>
      <c r="BL18" s="4">
        <v>8.41</v>
      </c>
    </row>
    <row r="19" spans="1:3" ht="15">
      <c r="A19" s="13" t="s">
        <v>1166</v>
      </c>
      <c r="B19" s="13"/>
      <c r="C19" s="13"/>
    </row>
    <row r="20" spans="1:64" ht="15">
      <c r="A20" t="s">
        <v>1148</v>
      </c>
      <c r="C20" t="s">
        <v>1186</v>
      </c>
      <c r="E20" t="s">
        <v>103</v>
      </c>
      <c r="G20" t="s">
        <v>412</v>
      </c>
      <c r="J20" s="7">
        <v>1762</v>
      </c>
      <c r="N20" s="7">
        <v>5438</v>
      </c>
      <c r="R20" s="7">
        <v>15673</v>
      </c>
      <c r="V20" s="7">
        <v>17540</v>
      </c>
      <c r="Z20" s="7">
        <v>17908</v>
      </c>
      <c r="AD20" s="7">
        <v>58321</v>
      </c>
      <c r="AH20" s="7">
        <v>2036</v>
      </c>
      <c r="AL20" s="7">
        <v>5437</v>
      </c>
      <c r="AP20" s="7">
        <v>15673</v>
      </c>
      <c r="AT20" s="7">
        <v>17541</v>
      </c>
      <c r="AX20" s="7">
        <v>17908</v>
      </c>
      <c r="BB20" s="7">
        <v>58595</v>
      </c>
      <c r="BE20" t="s">
        <v>1150</v>
      </c>
      <c r="BH20" s="4">
        <v>1.25</v>
      </c>
      <c r="BL20" s="4">
        <v>1.25</v>
      </c>
    </row>
    <row r="21" spans="1:64" ht="15">
      <c r="A21" t="s">
        <v>1148</v>
      </c>
      <c r="C21" t="s">
        <v>1224</v>
      </c>
      <c r="E21" t="s">
        <v>103</v>
      </c>
      <c r="G21" t="s">
        <v>412</v>
      </c>
      <c r="J21" s="7">
        <v>1325</v>
      </c>
      <c r="N21" s="7">
        <v>1645</v>
      </c>
      <c r="R21" t="s">
        <v>838</v>
      </c>
      <c r="V21" t="s">
        <v>838</v>
      </c>
      <c r="Z21" t="s">
        <v>838</v>
      </c>
      <c r="AD21" s="7">
        <v>2970</v>
      </c>
      <c r="AH21" s="7">
        <v>1325</v>
      </c>
      <c r="AL21" s="7">
        <v>1645</v>
      </c>
      <c r="AP21" t="s">
        <v>838</v>
      </c>
      <c r="AT21" t="s">
        <v>838</v>
      </c>
      <c r="AX21" t="s">
        <v>838</v>
      </c>
      <c r="BB21" s="7">
        <v>2970</v>
      </c>
      <c r="BE21" t="s">
        <v>1150</v>
      </c>
      <c r="BH21" t="s">
        <v>838</v>
      </c>
      <c r="BL21" t="s">
        <v>838</v>
      </c>
    </row>
    <row r="22" spans="1:64" ht="15">
      <c r="A22" t="s">
        <v>1148</v>
      </c>
      <c r="C22" t="s">
        <v>1187</v>
      </c>
      <c r="E22" t="s">
        <v>103</v>
      </c>
      <c r="G22" t="s">
        <v>412</v>
      </c>
      <c r="J22" s="7">
        <v>3020</v>
      </c>
      <c r="N22" s="7">
        <v>9311</v>
      </c>
      <c r="R22" s="7">
        <v>26792</v>
      </c>
      <c r="V22" s="7">
        <v>20813</v>
      </c>
      <c r="Z22" s="7">
        <v>15416</v>
      </c>
      <c r="AD22" s="7">
        <v>75352</v>
      </c>
      <c r="AH22" s="7">
        <v>3156</v>
      </c>
      <c r="AL22" s="7">
        <v>9311</v>
      </c>
      <c r="AP22" s="7">
        <v>26792</v>
      </c>
      <c r="AT22" s="7">
        <v>20812</v>
      </c>
      <c r="AX22" s="7">
        <v>15417</v>
      </c>
      <c r="BB22" s="7">
        <v>75488</v>
      </c>
      <c r="BE22" t="s">
        <v>1150</v>
      </c>
      <c r="BH22" s="4">
        <v>1.42</v>
      </c>
      <c r="BL22" s="4">
        <v>1.42</v>
      </c>
    </row>
    <row r="23" spans="1:64" ht="15">
      <c r="A23" t="s">
        <v>1148</v>
      </c>
      <c r="C23" t="s">
        <v>1225</v>
      </c>
      <c r="E23" t="s">
        <v>103</v>
      </c>
      <c r="G23" t="s">
        <v>412</v>
      </c>
      <c r="J23" s="7">
        <v>2992</v>
      </c>
      <c r="N23" s="7">
        <v>2659</v>
      </c>
      <c r="R23" t="s">
        <v>838</v>
      </c>
      <c r="V23" t="s">
        <v>838</v>
      </c>
      <c r="Z23" t="s">
        <v>838</v>
      </c>
      <c r="AD23" s="7">
        <v>5651</v>
      </c>
      <c r="AH23" s="7">
        <v>3656</v>
      </c>
      <c r="AL23" s="7">
        <v>2659</v>
      </c>
      <c r="AP23" t="s">
        <v>838</v>
      </c>
      <c r="AT23" t="s">
        <v>838</v>
      </c>
      <c r="AX23" t="s">
        <v>838</v>
      </c>
      <c r="BB23" s="7">
        <v>6315</v>
      </c>
      <c r="BE23" t="s">
        <v>1150</v>
      </c>
      <c r="BH23" t="s">
        <v>838</v>
      </c>
      <c r="BL23" t="s">
        <v>838</v>
      </c>
    </row>
    <row r="24" spans="1:64" ht="15">
      <c r="A24" t="s">
        <v>1148</v>
      </c>
      <c r="C24" t="s">
        <v>1154</v>
      </c>
      <c r="E24" t="s">
        <v>103</v>
      </c>
      <c r="G24" t="s">
        <v>412</v>
      </c>
      <c r="J24" s="7">
        <v>580</v>
      </c>
      <c r="N24" s="7">
        <v>1810</v>
      </c>
      <c r="R24" s="7">
        <v>5262</v>
      </c>
      <c r="V24" s="7">
        <v>5982</v>
      </c>
      <c r="Z24" s="7">
        <v>8448</v>
      </c>
      <c r="AD24" s="7">
        <v>22082</v>
      </c>
      <c r="AH24" s="7">
        <v>651</v>
      </c>
      <c r="AL24" s="7">
        <v>1810</v>
      </c>
      <c r="AP24" s="7">
        <v>5262</v>
      </c>
      <c r="AT24" s="7">
        <v>5982</v>
      </c>
      <c r="AX24" s="7">
        <v>8448</v>
      </c>
      <c r="BB24" s="7">
        <v>22153</v>
      </c>
      <c r="BE24" t="s">
        <v>1147</v>
      </c>
      <c r="BH24" s="4">
        <v>1</v>
      </c>
      <c r="BL24" s="4">
        <v>1</v>
      </c>
    </row>
    <row r="25" spans="1:64" ht="15">
      <c r="A25" t="s">
        <v>1148</v>
      </c>
      <c r="C25" t="s">
        <v>1154</v>
      </c>
      <c r="E25" t="s">
        <v>1153</v>
      </c>
      <c r="G25" t="s">
        <v>412</v>
      </c>
      <c r="J25" s="7">
        <v>578</v>
      </c>
      <c r="N25" s="7">
        <v>1758</v>
      </c>
      <c r="R25" s="7">
        <v>4959</v>
      </c>
      <c r="V25" s="7">
        <v>5371</v>
      </c>
      <c r="Z25" s="7">
        <v>9693</v>
      </c>
      <c r="AD25" s="7">
        <v>22359</v>
      </c>
      <c r="AH25" s="7">
        <v>652</v>
      </c>
      <c r="AL25" s="7">
        <v>1758</v>
      </c>
      <c r="AP25" s="7">
        <v>4959</v>
      </c>
      <c r="AT25" s="7">
        <v>5371</v>
      </c>
      <c r="AX25" s="7">
        <v>9693</v>
      </c>
      <c r="BB25" s="7">
        <v>22433</v>
      </c>
      <c r="BE25" t="s">
        <v>1147</v>
      </c>
      <c r="BH25" s="4">
        <v>0.86</v>
      </c>
      <c r="BL25" s="4">
        <v>0.75</v>
      </c>
    </row>
    <row r="26" spans="1:64" ht="15">
      <c r="A26" t="s">
        <v>1148</v>
      </c>
      <c r="C26" t="s">
        <v>1149</v>
      </c>
      <c r="E26" t="s">
        <v>1226</v>
      </c>
      <c r="G26" t="s">
        <v>412</v>
      </c>
      <c r="J26" s="7">
        <v>5983</v>
      </c>
      <c r="N26" s="7">
        <v>18179</v>
      </c>
      <c r="R26" s="7">
        <v>44318</v>
      </c>
      <c r="V26" s="7">
        <v>47123</v>
      </c>
      <c r="Z26" s="7">
        <v>106987</v>
      </c>
      <c r="AD26" s="7">
        <v>222590</v>
      </c>
      <c r="AH26" s="7">
        <v>6401</v>
      </c>
      <c r="AL26" s="7">
        <v>18179</v>
      </c>
      <c r="AP26" s="7">
        <v>44318</v>
      </c>
      <c r="AT26" s="7">
        <v>47123</v>
      </c>
      <c r="AX26" s="7">
        <v>106987</v>
      </c>
      <c r="BB26" s="7">
        <v>223008</v>
      </c>
      <c r="BE26" t="s">
        <v>1147</v>
      </c>
      <c r="BH26" s="4">
        <v>1.03</v>
      </c>
      <c r="BL26" s="4">
        <v>0.9</v>
      </c>
    </row>
    <row r="27" spans="1:64" ht="15">
      <c r="A27" t="s">
        <v>1148</v>
      </c>
      <c r="C27" t="s">
        <v>1188</v>
      </c>
      <c r="E27" t="s">
        <v>103</v>
      </c>
      <c r="G27" t="s">
        <v>412</v>
      </c>
      <c r="J27" s="7">
        <v>4258</v>
      </c>
      <c r="N27" s="7">
        <v>12917</v>
      </c>
      <c r="R27" s="7">
        <v>55573</v>
      </c>
      <c r="V27" s="7">
        <v>11431</v>
      </c>
      <c r="Z27" s="7">
        <v>13766</v>
      </c>
      <c r="AD27" s="7">
        <v>97945</v>
      </c>
      <c r="AH27" s="7">
        <v>4516</v>
      </c>
      <c r="AL27" s="7">
        <v>12917</v>
      </c>
      <c r="AP27" s="7">
        <v>55573</v>
      </c>
      <c r="AT27" s="7">
        <v>11431</v>
      </c>
      <c r="AX27" s="7">
        <v>13766</v>
      </c>
      <c r="BB27" s="7">
        <v>98203</v>
      </c>
      <c r="BE27" t="s">
        <v>1147</v>
      </c>
      <c r="BH27" s="4">
        <v>1.4</v>
      </c>
      <c r="BL27" s="4">
        <v>1.4</v>
      </c>
    </row>
    <row r="28" spans="1:64" ht="15">
      <c r="A28" t="s">
        <v>1148</v>
      </c>
      <c r="C28" t="s">
        <v>1189</v>
      </c>
      <c r="E28" t="s">
        <v>1153</v>
      </c>
      <c r="G28" t="s">
        <v>412</v>
      </c>
      <c r="J28" s="7">
        <v>7911</v>
      </c>
      <c r="N28" s="7">
        <v>25433</v>
      </c>
      <c r="R28" s="7">
        <v>58866</v>
      </c>
      <c r="V28" s="7">
        <v>50469</v>
      </c>
      <c r="Z28" s="7">
        <v>52717</v>
      </c>
      <c r="AD28" s="7">
        <v>195396</v>
      </c>
      <c r="AH28" s="7">
        <v>8334</v>
      </c>
      <c r="AL28" s="7">
        <v>25433</v>
      </c>
      <c r="AP28" s="7">
        <v>58866</v>
      </c>
      <c r="AT28" s="7">
        <v>50469</v>
      </c>
      <c r="AX28" s="7">
        <v>52717</v>
      </c>
      <c r="BB28" s="7">
        <v>195819</v>
      </c>
      <c r="BE28" t="s">
        <v>1841</v>
      </c>
      <c r="BH28" s="4">
        <v>0.75</v>
      </c>
      <c r="BL28" s="4">
        <v>0.65</v>
      </c>
    </row>
    <row r="29" spans="1:64" ht="15">
      <c r="A29" t="s">
        <v>1148</v>
      </c>
      <c r="C29" t="s">
        <v>1165</v>
      </c>
      <c r="E29" t="s">
        <v>1163</v>
      </c>
      <c r="G29" t="s">
        <v>412</v>
      </c>
      <c r="J29" s="7">
        <v>3125</v>
      </c>
      <c r="N29" s="7">
        <v>9375</v>
      </c>
      <c r="R29" s="7">
        <v>12500</v>
      </c>
      <c r="V29" t="s">
        <v>838</v>
      </c>
      <c r="Z29" t="s">
        <v>838</v>
      </c>
      <c r="AD29" s="7">
        <v>25000</v>
      </c>
      <c r="AH29" s="7">
        <v>3195</v>
      </c>
      <c r="AL29" s="7">
        <v>9375</v>
      </c>
      <c r="AP29" s="7">
        <v>12500</v>
      </c>
      <c r="AT29" t="s">
        <v>838</v>
      </c>
      <c r="AX29" t="s">
        <v>838</v>
      </c>
      <c r="BB29" s="7">
        <v>25070</v>
      </c>
      <c r="BE29" t="s">
        <v>1147</v>
      </c>
      <c r="BH29" s="4">
        <v>2.5</v>
      </c>
      <c r="BL29" s="4">
        <v>2.5</v>
      </c>
    </row>
    <row r="30" spans="1:64" ht="15">
      <c r="A30" t="s">
        <v>1148</v>
      </c>
      <c r="C30" t="s">
        <v>1165</v>
      </c>
      <c r="E30" t="s">
        <v>103</v>
      </c>
      <c r="G30" t="s">
        <v>412</v>
      </c>
      <c r="J30" s="7">
        <v>197</v>
      </c>
      <c r="N30" s="7">
        <v>590</v>
      </c>
      <c r="R30" s="7">
        <v>1210</v>
      </c>
      <c r="V30" s="7">
        <v>282</v>
      </c>
      <c r="Z30" t="s">
        <v>838</v>
      </c>
      <c r="AD30" s="7">
        <v>2279</v>
      </c>
      <c r="AH30" s="7">
        <v>201</v>
      </c>
      <c r="AL30" s="7">
        <v>590</v>
      </c>
      <c r="AP30" s="7">
        <v>1210</v>
      </c>
      <c r="AT30" s="7">
        <v>282</v>
      </c>
      <c r="AX30" t="s">
        <v>838</v>
      </c>
      <c r="BB30" s="7">
        <v>2283</v>
      </c>
      <c r="BE30" t="s">
        <v>1150</v>
      </c>
      <c r="BH30" s="4">
        <v>1.75</v>
      </c>
      <c r="BL30" s="4">
        <v>1.75</v>
      </c>
    </row>
    <row r="31" spans="1:64" ht="15">
      <c r="A31" t="s">
        <v>1148</v>
      </c>
      <c r="C31" t="s">
        <v>1191</v>
      </c>
      <c r="E31" t="s">
        <v>103</v>
      </c>
      <c r="G31" t="s">
        <v>412</v>
      </c>
      <c r="J31" s="7">
        <v>3430</v>
      </c>
      <c r="N31" s="7">
        <v>48548</v>
      </c>
      <c r="R31" t="s">
        <v>838</v>
      </c>
      <c r="V31" t="s">
        <v>838</v>
      </c>
      <c r="Z31" t="s">
        <v>838</v>
      </c>
      <c r="AD31" s="7">
        <v>51978</v>
      </c>
      <c r="AH31" s="7">
        <v>3501</v>
      </c>
      <c r="AL31" s="7">
        <v>48548</v>
      </c>
      <c r="AP31" t="s">
        <v>838</v>
      </c>
      <c r="AT31" t="s">
        <v>838</v>
      </c>
      <c r="AX31" t="s">
        <v>838</v>
      </c>
      <c r="BB31" s="7">
        <v>52049</v>
      </c>
      <c r="BE31" t="s">
        <v>1150</v>
      </c>
      <c r="BH31" s="4">
        <v>1.25</v>
      </c>
      <c r="BL31" s="4">
        <v>1.25</v>
      </c>
    </row>
    <row r="32" spans="1:64" ht="15">
      <c r="A32" t="s">
        <v>1148</v>
      </c>
      <c r="C32" t="s">
        <v>1142</v>
      </c>
      <c r="E32" t="s">
        <v>1153</v>
      </c>
      <c r="G32" t="s">
        <v>412</v>
      </c>
      <c r="J32" s="7">
        <v>1307</v>
      </c>
      <c r="N32" s="7">
        <v>3983</v>
      </c>
      <c r="R32" s="7">
        <v>10976</v>
      </c>
      <c r="V32" s="7">
        <v>11533</v>
      </c>
      <c r="Z32" s="7">
        <v>36497</v>
      </c>
      <c r="AD32" s="7">
        <v>64296</v>
      </c>
      <c r="AH32" s="7">
        <v>1436</v>
      </c>
      <c r="AL32" s="7">
        <v>3983</v>
      </c>
      <c r="AP32" s="7">
        <v>10976</v>
      </c>
      <c r="AT32" s="7">
        <v>11533</v>
      </c>
      <c r="AX32" s="7">
        <v>36497</v>
      </c>
      <c r="BB32" s="7">
        <v>64425</v>
      </c>
      <c r="BE32" t="s">
        <v>1147</v>
      </c>
      <c r="BH32" s="4">
        <v>1.45</v>
      </c>
      <c r="BL32" s="4">
        <v>1.25</v>
      </c>
    </row>
    <row r="33" spans="1:64" ht="15">
      <c r="A33" t="s">
        <v>1148</v>
      </c>
      <c r="C33" t="s">
        <v>1162</v>
      </c>
      <c r="E33" t="s">
        <v>1163</v>
      </c>
      <c r="G33" t="s">
        <v>412</v>
      </c>
      <c r="J33" s="7">
        <v>3877</v>
      </c>
      <c r="N33" s="7">
        <v>11869</v>
      </c>
      <c r="R33" s="7">
        <v>28660</v>
      </c>
      <c r="V33" s="7">
        <v>20499</v>
      </c>
      <c r="Z33" s="7">
        <v>17813</v>
      </c>
      <c r="AD33" s="7">
        <v>82718</v>
      </c>
      <c r="AH33" s="7">
        <v>4027</v>
      </c>
      <c r="AL33" s="7">
        <v>11869</v>
      </c>
      <c r="AP33" s="7">
        <v>28660</v>
      </c>
      <c r="AT33" s="7">
        <v>20500</v>
      </c>
      <c r="AX33" s="7">
        <v>17813</v>
      </c>
      <c r="BB33" s="7">
        <v>82869</v>
      </c>
      <c r="BE33" t="s">
        <v>1842</v>
      </c>
      <c r="BH33" s="4">
        <v>1.74</v>
      </c>
      <c r="BL33" s="4">
        <v>1.74</v>
      </c>
    </row>
    <row r="34" spans="1:64" ht="15">
      <c r="A34" t="s">
        <v>1148</v>
      </c>
      <c r="C34" t="s">
        <v>1160</v>
      </c>
      <c r="E34" t="s">
        <v>1153</v>
      </c>
      <c r="G34" t="s">
        <v>412</v>
      </c>
      <c r="J34" s="7">
        <v>6009</v>
      </c>
      <c r="N34" s="7">
        <v>16490</v>
      </c>
      <c r="R34" s="7">
        <v>49293</v>
      </c>
      <c r="V34" s="7">
        <v>55352</v>
      </c>
      <c r="Z34" s="7">
        <v>118984</v>
      </c>
      <c r="AD34" s="7">
        <v>246128</v>
      </c>
      <c r="AH34" s="7">
        <v>7586</v>
      </c>
      <c r="AL34" s="7">
        <v>16490</v>
      </c>
      <c r="AP34" s="7">
        <v>49293</v>
      </c>
      <c r="AT34" s="7">
        <v>55352</v>
      </c>
      <c r="AX34" s="7">
        <v>118984</v>
      </c>
      <c r="BB34" s="7">
        <v>247705</v>
      </c>
      <c r="BE34" t="s">
        <v>1841</v>
      </c>
      <c r="BH34" s="4">
        <v>2.81</v>
      </c>
      <c r="BL34" s="4">
        <v>2.78</v>
      </c>
    </row>
    <row r="35" spans="1:64" ht="15">
      <c r="A35" t="s">
        <v>1148</v>
      </c>
      <c r="C35" t="s">
        <v>1193</v>
      </c>
      <c r="E35" t="s">
        <v>103</v>
      </c>
      <c r="G35" t="s">
        <v>412</v>
      </c>
      <c r="J35" s="7">
        <v>2780</v>
      </c>
      <c r="N35" s="7">
        <v>8610</v>
      </c>
      <c r="R35" s="7">
        <v>40227</v>
      </c>
      <c r="V35" s="7">
        <v>17171</v>
      </c>
      <c r="Z35" s="7">
        <v>37615</v>
      </c>
      <c r="AD35" s="7">
        <v>106403</v>
      </c>
      <c r="AH35" s="7">
        <v>2964</v>
      </c>
      <c r="AL35" s="7">
        <v>8611</v>
      </c>
      <c r="AP35" s="7">
        <v>40227</v>
      </c>
      <c r="AT35" s="7">
        <v>17171</v>
      </c>
      <c r="AX35" s="7">
        <v>37615</v>
      </c>
      <c r="BB35" s="7">
        <v>106588</v>
      </c>
      <c r="BE35" t="s">
        <v>1150</v>
      </c>
      <c r="BH35" s="4">
        <v>1.71</v>
      </c>
      <c r="BL35" s="4">
        <v>1.71</v>
      </c>
    </row>
    <row r="36" spans="1:64" ht="15">
      <c r="A36" t="s">
        <v>1148</v>
      </c>
      <c r="C36" t="s">
        <v>1194</v>
      </c>
      <c r="E36" t="s">
        <v>1195</v>
      </c>
      <c r="G36" t="s">
        <v>412</v>
      </c>
      <c r="J36" s="7">
        <v>453</v>
      </c>
      <c r="N36" s="7">
        <v>1303</v>
      </c>
      <c r="R36" s="7">
        <v>3097</v>
      </c>
      <c r="V36" s="7">
        <v>2617</v>
      </c>
      <c r="Z36" s="7">
        <v>14267</v>
      </c>
      <c r="AD36" s="7">
        <v>21737</v>
      </c>
      <c r="AH36" s="7">
        <v>498</v>
      </c>
      <c r="AL36" s="7">
        <v>1303</v>
      </c>
      <c r="AP36" s="7">
        <v>3097</v>
      </c>
      <c r="AT36" s="7">
        <v>2617</v>
      </c>
      <c r="AX36" s="7">
        <v>14267</v>
      </c>
      <c r="BB36" s="7">
        <v>21782</v>
      </c>
      <c r="BE36" t="s">
        <v>1147</v>
      </c>
      <c r="BH36" s="4">
        <v>2</v>
      </c>
      <c r="BL36" s="4">
        <v>2</v>
      </c>
    </row>
    <row r="37" spans="1:64" ht="15">
      <c r="A37" t="s">
        <v>1148</v>
      </c>
      <c r="C37" t="s">
        <v>1229</v>
      </c>
      <c r="E37" t="s">
        <v>103</v>
      </c>
      <c r="G37" t="s">
        <v>412</v>
      </c>
      <c r="J37" s="7">
        <v>1769</v>
      </c>
      <c r="N37" s="7">
        <v>1425</v>
      </c>
      <c r="R37" t="s">
        <v>838</v>
      </c>
      <c r="V37" t="s">
        <v>838</v>
      </c>
      <c r="Z37" t="s">
        <v>838</v>
      </c>
      <c r="AD37" s="7">
        <v>3194</v>
      </c>
      <c r="AH37" s="7">
        <v>1773</v>
      </c>
      <c r="AL37" s="7">
        <v>1425</v>
      </c>
      <c r="AP37" t="s">
        <v>838</v>
      </c>
      <c r="AT37" t="s">
        <v>838</v>
      </c>
      <c r="AX37" t="s">
        <v>838</v>
      </c>
      <c r="BB37" s="7">
        <v>3198</v>
      </c>
      <c r="BE37" t="s">
        <v>1150</v>
      </c>
      <c r="BH37" s="4">
        <v>1.25</v>
      </c>
      <c r="BL37" s="4">
        <v>1.25</v>
      </c>
    </row>
    <row r="38" spans="1:64" ht="15">
      <c r="A38" t="s">
        <v>1148</v>
      </c>
      <c r="C38" t="s">
        <v>1196</v>
      </c>
      <c r="E38" t="s">
        <v>1197</v>
      </c>
      <c r="G38" t="s">
        <v>412</v>
      </c>
      <c r="J38" s="7">
        <v>11772</v>
      </c>
      <c r="N38" s="7">
        <v>35604</v>
      </c>
      <c r="R38" s="7">
        <v>87655</v>
      </c>
      <c r="V38" s="7">
        <v>96473</v>
      </c>
      <c r="Z38" s="7">
        <v>102591</v>
      </c>
      <c r="AD38" s="7">
        <v>334095</v>
      </c>
      <c r="AH38" s="7">
        <v>12694</v>
      </c>
      <c r="AL38" s="7">
        <v>35604</v>
      </c>
      <c r="AP38" s="7">
        <v>87655</v>
      </c>
      <c r="AT38" s="7">
        <v>96473</v>
      </c>
      <c r="AX38" s="7">
        <v>102591</v>
      </c>
      <c r="BB38" s="7">
        <v>335017</v>
      </c>
      <c r="BE38" t="s">
        <v>1147</v>
      </c>
      <c r="BH38" s="4">
        <v>3.86</v>
      </c>
      <c r="BL38" s="4">
        <v>3.78</v>
      </c>
    </row>
    <row r="39" spans="1:64" ht="15">
      <c r="A39" t="s">
        <v>1148</v>
      </c>
      <c r="C39" t="s">
        <v>1230</v>
      </c>
      <c r="E39" t="s">
        <v>103</v>
      </c>
      <c r="G39" t="s">
        <v>412</v>
      </c>
      <c r="J39" s="7">
        <v>515</v>
      </c>
      <c r="N39" s="7">
        <v>1566</v>
      </c>
      <c r="R39" s="7">
        <v>4297</v>
      </c>
      <c r="V39" s="7">
        <v>4485</v>
      </c>
      <c r="Z39" s="7">
        <v>6531</v>
      </c>
      <c r="AD39" s="7">
        <v>17394</v>
      </c>
      <c r="AH39" s="7">
        <v>541</v>
      </c>
      <c r="AL39" s="7">
        <v>1566</v>
      </c>
      <c r="AP39" s="7">
        <v>4297</v>
      </c>
      <c r="AT39" s="7">
        <v>4485</v>
      </c>
      <c r="AX39" s="7">
        <v>6531</v>
      </c>
      <c r="BB39" s="7">
        <v>17420</v>
      </c>
      <c r="BE39" t="s">
        <v>1147</v>
      </c>
      <c r="BH39" s="4">
        <v>0.5700000000000001</v>
      </c>
      <c r="BL39" s="4">
        <v>0.5700000000000001</v>
      </c>
    </row>
    <row r="40" spans="1:64" ht="15">
      <c r="A40" t="s">
        <v>1148</v>
      </c>
      <c r="C40" t="s">
        <v>1198</v>
      </c>
      <c r="E40" t="s">
        <v>106</v>
      </c>
      <c r="G40" t="s">
        <v>1027</v>
      </c>
      <c r="J40" s="7">
        <v>239</v>
      </c>
      <c r="N40" s="7">
        <v>724</v>
      </c>
      <c r="R40" t="s">
        <v>838</v>
      </c>
      <c r="V40" t="s">
        <v>838</v>
      </c>
      <c r="Z40" t="s">
        <v>838</v>
      </c>
      <c r="AD40" s="7">
        <v>963</v>
      </c>
      <c r="AH40" s="7">
        <v>222</v>
      </c>
      <c r="AL40" s="7">
        <v>674</v>
      </c>
      <c r="AP40" t="s">
        <v>838</v>
      </c>
      <c r="AT40" t="s">
        <v>838</v>
      </c>
      <c r="AX40" t="s">
        <v>838</v>
      </c>
      <c r="BB40" s="7">
        <v>896</v>
      </c>
      <c r="BE40" t="s">
        <v>1150</v>
      </c>
      <c r="BH40" s="4">
        <v>10.38</v>
      </c>
      <c r="BL40" s="4">
        <v>10.38</v>
      </c>
    </row>
    <row r="41" spans="1:64" ht="15">
      <c r="A41" t="s">
        <v>1148</v>
      </c>
      <c r="C41" t="s">
        <v>1199</v>
      </c>
      <c r="E41" t="s">
        <v>106</v>
      </c>
      <c r="G41" t="s">
        <v>1027</v>
      </c>
      <c r="J41" s="7">
        <v>134</v>
      </c>
      <c r="N41" s="7">
        <v>192</v>
      </c>
      <c r="R41" s="7">
        <v>511</v>
      </c>
      <c r="V41" s="7">
        <v>213</v>
      </c>
      <c r="Z41" t="s">
        <v>838</v>
      </c>
      <c r="AD41" s="7">
        <v>1050</v>
      </c>
      <c r="AH41" s="7">
        <v>153</v>
      </c>
      <c r="AL41" s="7">
        <v>192</v>
      </c>
      <c r="AP41" s="7">
        <v>511</v>
      </c>
      <c r="AT41" s="7">
        <v>213</v>
      </c>
      <c r="AX41" t="s">
        <v>838</v>
      </c>
      <c r="BB41" s="7">
        <v>1069</v>
      </c>
      <c r="BE41" t="s">
        <v>1150</v>
      </c>
      <c r="BH41" s="4">
        <v>10.58</v>
      </c>
      <c r="BL41" s="4">
        <v>10.58</v>
      </c>
    </row>
    <row r="42" spans="1:64" ht="15">
      <c r="A42" t="s">
        <v>1148</v>
      </c>
      <c r="C42" t="s">
        <v>1200</v>
      </c>
      <c r="E42" t="s">
        <v>106</v>
      </c>
      <c r="G42" t="s">
        <v>1027</v>
      </c>
      <c r="J42" s="7">
        <v>287</v>
      </c>
      <c r="N42" s="7">
        <v>746</v>
      </c>
      <c r="R42" s="7">
        <v>2218</v>
      </c>
      <c r="V42" s="7">
        <v>308</v>
      </c>
      <c r="Z42" t="s">
        <v>838</v>
      </c>
      <c r="AD42" s="7">
        <v>3559</v>
      </c>
      <c r="AH42" s="7">
        <v>285</v>
      </c>
      <c r="AL42" s="7">
        <v>745</v>
      </c>
      <c r="AP42" s="7">
        <v>2220</v>
      </c>
      <c r="AT42" s="7">
        <v>308</v>
      </c>
      <c r="AX42" t="s">
        <v>838</v>
      </c>
      <c r="BB42" s="7">
        <v>3558</v>
      </c>
      <c r="BE42" t="s">
        <v>1150</v>
      </c>
      <c r="BH42" s="4">
        <v>9.9</v>
      </c>
      <c r="BL42" s="4">
        <v>9.9</v>
      </c>
    </row>
    <row r="43" spans="1:64" ht="15">
      <c r="A43" t="s">
        <v>1148</v>
      </c>
      <c r="C43" t="s">
        <v>1201</v>
      </c>
      <c r="E43" t="s">
        <v>1153</v>
      </c>
      <c r="G43" t="s">
        <v>1202</v>
      </c>
      <c r="J43" s="7">
        <v>69</v>
      </c>
      <c r="N43" s="7">
        <v>1310</v>
      </c>
      <c r="R43" t="s">
        <v>838</v>
      </c>
      <c r="V43" t="s">
        <v>838</v>
      </c>
      <c r="Z43" t="s">
        <v>838</v>
      </c>
      <c r="AD43" s="7">
        <v>1379</v>
      </c>
      <c r="AH43" s="7">
        <v>824</v>
      </c>
      <c r="AL43" s="7">
        <v>1205</v>
      </c>
      <c r="AP43" t="s">
        <v>838</v>
      </c>
      <c r="AT43" t="s">
        <v>838</v>
      </c>
      <c r="AX43" t="s">
        <v>838</v>
      </c>
      <c r="BB43" s="7">
        <v>2029</v>
      </c>
      <c r="BE43" t="s">
        <v>1150</v>
      </c>
      <c r="BH43" s="4">
        <v>6.82</v>
      </c>
      <c r="BL43" s="4">
        <v>6.82</v>
      </c>
    </row>
    <row r="44" spans="1:3" ht="15">
      <c r="A44" s="13" t="s">
        <v>1171</v>
      </c>
      <c r="B44" s="13"/>
      <c r="C44" s="13"/>
    </row>
    <row r="45" spans="1:64" ht="15">
      <c r="A45" t="s">
        <v>1148</v>
      </c>
      <c r="C45" t="s">
        <v>1204</v>
      </c>
      <c r="E45" t="s">
        <v>106</v>
      </c>
      <c r="G45" t="s">
        <v>1027</v>
      </c>
      <c r="J45" s="7">
        <v>27244</v>
      </c>
      <c r="N45" s="7">
        <v>537</v>
      </c>
      <c r="R45" t="s">
        <v>838</v>
      </c>
      <c r="V45" t="s">
        <v>838</v>
      </c>
      <c r="Z45" t="s">
        <v>838</v>
      </c>
      <c r="AD45" s="7">
        <v>27781</v>
      </c>
      <c r="AH45" s="7">
        <v>27244</v>
      </c>
      <c r="AL45" s="7">
        <v>537</v>
      </c>
      <c r="AP45" t="s">
        <v>838</v>
      </c>
      <c r="AT45" t="s">
        <v>838</v>
      </c>
      <c r="AX45" t="s">
        <v>838</v>
      </c>
      <c r="BB45" s="7">
        <v>27781</v>
      </c>
      <c r="BE45" t="s">
        <v>1150</v>
      </c>
      <c r="BH45" s="4">
        <v>2.38</v>
      </c>
      <c r="BL45" s="4">
        <v>2.38</v>
      </c>
    </row>
    <row r="47" spans="3:54" ht="15">
      <c r="C47" t="s">
        <v>118</v>
      </c>
      <c r="J47" s="7">
        <v>245105</v>
      </c>
      <c r="N47" s="7">
        <v>552537</v>
      </c>
      <c r="R47" s="7">
        <v>453050</v>
      </c>
      <c r="V47" s="7">
        <v>668693</v>
      </c>
      <c r="Z47" s="7">
        <v>1361084</v>
      </c>
      <c r="AD47" s="7">
        <v>3280469</v>
      </c>
      <c r="AH47" s="7">
        <v>276447</v>
      </c>
      <c r="AL47" s="7">
        <v>559935</v>
      </c>
      <c r="AP47" s="7">
        <v>458398</v>
      </c>
      <c r="AT47" s="7">
        <v>674248</v>
      </c>
      <c r="AX47" s="7">
        <v>1366859</v>
      </c>
      <c r="BB47" s="7">
        <v>3335887</v>
      </c>
    </row>
    <row r="49" spans="3:54" ht="15">
      <c r="C49" s="2" t="s">
        <v>1215</v>
      </c>
      <c r="J49" s="7">
        <v>740311</v>
      </c>
      <c r="N49" s="7">
        <v>1162262</v>
      </c>
      <c r="R49" s="7">
        <v>2181902</v>
      </c>
      <c r="V49" s="7">
        <v>1952170</v>
      </c>
      <c r="Z49" s="7">
        <v>3840789</v>
      </c>
      <c r="AD49" s="7">
        <v>9877434</v>
      </c>
      <c r="AH49" s="7">
        <v>797925</v>
      </c>
      <c r="AL49" s="7">
        <v>1171356</v>
      </c>
      <c r="AP49" s="7">
        <v>2095931</v>
      </c>
      <c r="AT49" s="7">
        <v>1914056</v>
      </c>
      <c r="AX49" s="7">
        <v>3793601</v>
      </c>
      <c r="BB49" s="7">
        <v>9772869</v>
      </c>
    </row>
  </sheetData>
  <sheetProtection selectLockedCells="1" selectUnlockedCells="1"/>
  <mergeCells count="64">
    <mergeCell ref="I3:AD3"/>
    <mergeCell ref="AG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A8:C8"/>
    <mergeCell ref="A17:C17"/>
    <mergeCell ref="A19:C19"/>
    <mergeCell ref="A44:C4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c r="D3" s="13"/>
      <c r="G3" s="13"/>
      <c r="H3" s="13"/>
      <c r="K3" s="13"/>
      <c r="L3" s="13"/>
      <c r="O3" s="13"/>
      <c r="P3" s="13"/>
      <c r="S3" s="1" t="s">
        <v>1843</v>
      </c>
      <c r="T3" s="1"/>
      <c r="U3" s="1"/>
      <c r="V3" s="1"/>
      <c r="W3" s="1"/>
      <c r="X3" s="1"/>
    </row>
    <row r="4" spans="3:24" ht="15">
      <c r="C4" s="13" t="s">
        <v>576</v>
      </c>
      <c r="D4" s="13"/>
      <c r="E4" s="13"/>
      <c r="F4" s="13"/>
      <c r="G4" s="13"/>
      <c r="H4" s="13"/>
      <c r="K4" s="13" t="s">
        <v>856</v>
      </c>
      <c r="L4" s="13"/>
      <c r="M4" s="13"/>
      <c r="N4" s="13"/>
      <c r="O4" s="13"/>
      <c r="P4" s="13"/>
      <c r="S4" s="13" t="s">
        <v>1844</v>
      </c>
      <c r="T4" s="13"/>
      <c r="U4" s="13"/>
      <c r="V4" s="13"/>
      <c r="W4" s="13"/>
      <c r="X4" s="13"/>
    </row>
    <row r="5" spans="3:24" ht="15">
      <c r="C5" s="13" t="s">
        <v>844</v>
      </c>
      <c r="D5" s="13"/>
      <c r="G5" s="13" t="s">
        <v>844</v>
      </c>
      <c r="H5" s="13"/>
      <c r="K5" s="13" t="s">
        <v>844</v>
      </c>
      <c r="L5" s="13"/>
      <c r="O5" s="13" t="s">
        <v>844</v>
      </c>
      <c r="P5" s="13"/>
      <c r="S5" s="13" t="s">
        <v>844</v>
      </c>
      <c r="T5" s="13"/>
      <c r="W5" s="13" t="s">
        <v>844</v>
      </c>
      <c r="X5" s="13"/>
    </row>
    <row r="6" spans="3:24" ht="15">
      <c r="C6" s="13" t="s">
        <v>845</v>
      </c>
      <c r="D6" s="13"/>
      <c r="G6" s="13" t="s">
        <v>845</v>
      </c>
      <c r="H6" s="13"/>
      <c r="K6" s="13" t="s">
        <v>845</v>
      </c>
      <c r="L6" s="13"/>
      <c r="O6" s="13" t="s">
        <v>845</v>
      </c>
      <c r="P6" s="13"/>
      <c r="S6" s="13" t="s">
        <v>845</v>
      </c>
      <c r="T6" s="13"/>
      <c r="W6" s="13" t="s">
        <v>845</v>
      </c>
      <c r="X6" s="13"/>
    </row>
    <row r="7" spans="3:24" ht="15">
      <c r="C7" s="13" t="s">
        <v>2</v>
      </c>
      <c r="D7" s="13"/>
      <c r="G7" s="13" t="s">
        <v>3</v>
      </c>
      <c r="H7" s="13"/>
      <c r="K7" s="13" t="s">
        <v>2</v>
      </c>
      <c r="L7" s="13"/>
      <c r="O7" s="13" t="s">
        <v>3</v>
      </c>
      <c r="P7" s="13"/>
      <c r="S7" s="13" t="s">
        <v>2</v>
      </c>
      <c r="T7" s="13"/>
      <c r="W7" s="13" t="s">
        <v>3</v>
      </c>
      <c r="X7" s="13"/>
    </row>
    <row r="8" spans="3:24" ht="15">
      <c r="C8" s="13" t="s">
        <v>819</v>
      </c>
      <c r="D8" s="13"/>
      <c r="G8" s="13" t="s">
        <v>819</v>
      </c>
      <c r="H8" s="13"/>
      <c r="K8" s="13" t="s">
        <v>819</v>
      </c>
      <c r="L8" s="13"/>
      <c r="O8" s="13" t="s">
        <v>819</v>
      </c>
      <c r="P8" s="13"/>
      <c r="S8" s="13" t="s">
        <v>819</v>
      </c>
      <c r="T8" s="13"/>
      <c r="W8" s="13" t="s">
        <v>819</v>
      </c>
      <c r="X8" s="13"/>
    </row>
    <row r="9" spans="1:24" ht="15">
      <c r="A9" t="s">
        <v>1845</v>
      </c>
      <c r="D9" s="7">
        <v>1190</v>
      </c>
      <c r="H9" s="7">
        <v>4040</v>
      </c>
      <c r="L9" t="s">
        <v>838</v>
      </c>
      <c r="P9" s="7">
        <v>1491</v>
      </c>
      <c r="T9" s="7">
        <v>1190</v>
      </c>
      <c r="X9" s="7">
        <v>5531</v>
      </c>
    </row>
    <row r="11" spans="1:24" ht="15">
      <c r="A11" s="2" t="s">
        <v>1846</v>
      </c>
      <c r="D11" s="7">
        <v>1190</v>
      </c>
      <c r="H11" s="7">
        <v>4040</v>
      </c>
      <c r="L11" t="s">
        <v>838</v>
      </c>
      <c r="P11" s="7">
        <v>1491</v>
      </c>
      <c r="T11" s="7">
        <v>1190</v>
      </c>
      <c r="X11" s="7">
        <v>5531</v>
      </c>
    </row>
  </sheetData>
  <sheetProtection selectLockedCells="1" selectUnlockedCells="1"/>
  <mergeCells count="32">
    <mergeCell ref="C3:D3"/>
    <mergeCell ref="G3:H3"/>
    <mergeCell ref="K3:L3"/>
    <mergeCell ref="O3:P3"/>
    <mergeCell ref="S3:X3"/>
    <mergeCell ref="C4:H4"/>
    <mergeCell ref="K4:P4"/>
    <mergeCell ref="S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c r="D3" s="13"/>
      <c r="G3" s="13"/>
      <c r="H3" s="13"/>
      <c r="K3" s="13"/>
      <c r="L3" s="13"/>
      <c r="O3" s="13"/>
      <c r="P3" s="13"/>
      <c r="S3" s="1" t="s">
        <v>1847</v>
      </c>
      <c r="T3" s="1"/>
      <c r="U3" s="1"/>
      <c r="V3" s="1"/>
      <c r="W3" s="1"/>
      <c r="X3" s="1"/>
    </row>
    <row r="4" spans="3:24" ht="15">
      <c r="C4" s="13" t="s">
        <v>576</v>
      </c>
      <c r="D4" s="13"/>
      <c r="E4" s="13"/>
      <c r="F4" s="13"/>
      <c r="G4" s="13"/>
      <c r="H4" s="13"/>
      <c r="K4" s="13" t="s">
        <v>856</v>
      </c>
      <c r="L4" s="13"/>
      <c r="M4" s="13"/>
      <c r="N4" s="13"/>
      <c r="O4" s="13"/>
      <c r="P4" s="13"/>
      <c r="S4" s="13" t="s">
        <v>1352</v>
      </c>
      <c r="T4" s="13"/>
      <c r="U4" s="13"/>
      <c r="V4" s="13"/>
      <c r="W4" s="13"/>
      <c r="X4" s="13"/>
    </row>
    <row r="5" spans="3:24" ht="15">
      <c r="C5" s="13" t="s">
        <v>844</v>
      </c>
      <c r="D5" s="13"/>
      <c r="G5" s="13" t="s">
        <v>844</v>
      </c>
      <c r="H5" s="13"/>
      <c r="K5" s="13" t="s">
        <v>844</v>
      </c>
      <c r="L5" s="13"/>
      <c r="O5" s="13" t="s">
        <v>844</v>
      </c>
      <c r="P5" s="13"/>
      <c r="S5" s="13" t="s">
        <v>844</v>
      </c>
      <c r="T5" s="13"/>
      <c r="W5" s="13" t="s">
        <v>844</v>
      </c>
      <c r="X5" s="13"/>
    </row>
    <row r="6" spans="3:24" ht="15">
      <c r="C6" s="13" t="s">
        <v>845</v>
      </c>
      <c r="D6" s="13"/>
      <c r="G6" s="13" t="s">
        <v>845</v>
      </c>
      <c r="H6" s="13"/>
      <c r="K6" s="13" t="s">
        <v>845</v>
      </c>
      <c r="L6" s="13"/>
      <c r="O6" s="13" t="s">
        <v>845</v>
      </c>
      <c r="P6" s="13"/>
      <c r="S6" s="13" t="s">
        <v>845</v>
      </c>
      <c r="T6" s="13"/>
      <c r="W6" s="13" t="s">
        <v>845</v>
      </c>
      <c r="X6" s="13"/>
    </row>
    <row r="7" spans="3:24" ht="15">
      <c r="C7" s="13" t="s">
        <v>2</v>
      </c>
      <c r="D7" s="13"/>
      <c r="G7" s="13" t="s">
        <v>3</v>
      </c>
      <c r="H7" s="13"/>
      <c r="K7" s="13" t="s">
        <v>2</v>
      </c>
      <c r="L7" s="13"/>
      <c r="O7" s="13" t="s">
        <v>3</v>
      </c>
      <c r="P7" s="13"/>
      <c r="S7" s="13" t="s">
        <v>2</v>
      </c>
      <c r="T7" s="13"/>
      <c r="W7" s="13" t="s">
        <v>3</v>
      </c>
      <c r="X7" s="13"/>
    </row>
    <row r="8" spans="3:24" ht="15">
      <c r="C8" s="13" t="s">
        <v>819</v>
      </c>
      <c r="D8" s="13"/>
      <c r="G8" s="13" t="s">
        <v>819</v>
      </c>
      <c r="H8" s="13"/>
      <c r="K8" s="13" t="s">
        <v>819</v>
      </c>
      <c r="L8" s="13"/>
      <c r="O8" s="13" t="s">
        <v>819</v>
      </c>
      <c r="P8" s="13"/>
      <c r="S8" s="13" t="s">
        <v>819</v>
      </c>
      <c r="T8" s="13"/>
      <c r="W8" s="13" t="s">
        <v>819</v>
      </c>
      <c r="X8" s="13"/>
    </row>
    <row r="9" spans="1:24" ht="15">
      <c r="A9" t="s">
        <v>1848</v>
      </c>
      <c r="D9" s="7">
        <v>5173</v>
      </c>
      <c r="H9" s="7">
        <v>5775</v>
      </c>
      <c r="L9" t="s">
        <v>838</v>
      </c>
      <c r="P9" t="s">
        <v>838</v>
      </c>
      <c r="T9" s="7">
        <v>5173</v>
      </c>
      <c r="X9" s="7">
        <v>5775</v>
      </c>
    </row>
    <row r="10" spans="1:24" ht="15">
      <c r="A10" t="s">
        <v>1256</v>
      </c>
      <c r="D10" s="7">
        <v>26395</v>
      </c>
      <c r="H10" s="7">
        <v>32070</v>
      </c>
      <c r="L10" s="7">
        <v>28327</v>
      </c>
      <c r="P10" s="7">
        <v>54906</v>
      </c>
      <c r="T10" s="7">
        <v>54722</v>
      </c>
      <c r="X10" s="7">
        <v>86976</v>
      </c>
    </row>
    <row r="11" spans="1:24" ht="15">
      <c r="A11" t="s">
        <v>1257</v>
      </c>
      <c r="D11" s="7">
        <v>157233</v>
      </c>
      <c r="H11" t="s">
        <v>838</v>
      </c>
      <c r="L11" t="s">
        <v>838</v>
      </c>
      <c r="P11" t="s">
        <v>838</v>
      </c>
      <c r="T11" s="7">
        <v>157233</v>
      </c>
      <c r="X11" t="s">
        <v>838</v>
      </c>
    </row>
    <row r="12" spans="1:24" ht="15">
      <c r="A12" t="s">
        <v>1258</v>
      </c>
      <c r="D12" s="7">
        <v>37242</v>
      </c>
      <c r="H12" s="7">
        <v>28621</v>
      </c>
      <c r="L12" t="s">
        <v>838</v>
      </c>
      <c r="P12" t="s">
        <v>838</v>
      </c>
      <c r="T12" s="7">
        <v>37242</v>
      </c>
      <c r="X12" s="7">
        <v>28621</v>
      </c>
    </row>
    <row r="14" spans="1:24" ht="15">
      <c r="A14" s="2" t="s">
        <v>1849</v>
      </c>
      <c r="D14" s="7">
        <v>226043</v>
      </c>
      <c r="H14" s="7">
        <v>66466</v>
      </c>
      <c r="L14" s="7">
        <v>28327</v>
      </c>
      <c r="P14" s="7">
        <v>54906</v>
      </c>
      <c r="T14" s="7">
        <v>254370</v>
      </c>
      <c r="X14" s="7">
        <v>121372</v>
      </c>
    </row>
  </sheetData>
  <sheetProtection selectLockedCells="1" selectUnlockedCells="1"/>
  <mergeCells count="32">
    <mergeCell ref="C3:D3"/>
    <mergeCell ref="G3:H3"/>
    <mergeCell ref="K3:L3"/>
    <mergeCell ref="O3:P3"/>
    <mergeCell ref="S3:X3"/>
    <mergeCell ref="C4:H4"/>
    <mergeCell ref="K4:P4"/>
    <mergeCell ref="S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1850</v>
      </c>
      <c r="D7" s="10">
        <v>-38802</v>
      </c>
      <c r="H7" s="10">
        <v>-26028</v>
      </c>
    </row>
    <row r="8" spans="1:8" ht="15">
      <c r="A8" t="s">
        <v>1851</v>
      </c>
      <c r="D8" s="7">
        <v>1</v>
      </c>
      <c r="H8" s="7">
        <v>6</v>
      </c>
    </row>
    <row r="9" spans="1:8" ht="15">
      <c r="A9" t="s">
        <v>1852</v>
      </c>
      <c r="D9" s="10">
        <v>-58758</v>
      </c>
      <c r="H9" s="10">
        <v>-92088</v>
      </c>
    </row>
    <row r="10" spans="1:8" ht="15">
      <c r="A10" t="s">
        <v>1853</v>
      </c>
      <c r="D10" s="10">
        <v>-32772</v>
      </c>
      <c r="H10" s="7">
        <v>1878</v>
      </c>
    </row>
    <row r="11" spans="1:8" ht="15">
      <c r="A11" t="s">
        <v>1854</v>
      </c>
      <c r="D11" s="10">
        <v>-122678</v>
      </c>
      <c r="H11" s="7">
        <v>13990</v>
      </c>
    </row>
    <row r="12" spans="1:8" ht="15">
      <c r="A12" t="s">
        <v>1855</v>
      </c>
      <c r="D12" t="s">
        <v>838</v>
      </c>
      <c r="H12" s="7">
        <v>32058</v>
      </c>
    </row>
    <row r="13" spans="1:8" ht="15">
      <c r="A13" t="s">
        <v>1856</v>
      </c>
      <c r="D13" t="s">
        <v>838</v>
      </c>
      <c r="H13" s="10">
        <v>-1121</v>
      </c>
    </row>
    <row r="14" spans="1:8" ht="15">
      <c r="A14" t="s">
        <v>1857</v>
      </c>
      <c r="D14" t="s">
        <v>838</v>
      </c>
      <c r="H14" s="10">
        <v>-1652</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3"/>
      <c r="D3" s="13"/>
      <c r="G3" s="13" t="s">
        <v>883</v>
      </c>
      <c r="H3" s="13"/>
      <c r="K3" s="13"/>
      <c r="L3" s="13"/>
    </row>
    <row r="4" spans="3:12" ht="15">
      <c r="C4" s="13"/>
      <c r="D4" s="13"/>
      <c r="G4" s="13" t="s">
        <v>871</v>
      </c>
      <c r="H4" s="13"/>
      <c r="K4" s="13"/>
      <c r="L4" s="13"/>
    </row>
    <row r="5" spans="3:12" ht="15">
      <c r="C5" s="13" t="s">
        <v>2</v>
      </c>
      <c r="D5" s="13"/>
      <c r="G5" s="13" t="s">
        <v>3</v>
      </c>
      <c r="H5" s="13"/>
      <c r="K5" s="13" t="s">
        <v>4</v>
      </c>
      <c r="L5" s="13"/>
    </row>
    <row r="6" spans="3:12" ht="15">
      <c r="C6" s="13" t="s">
        <v>819</v>
      </c>
      <c r="D6" s="13"/>
      <c r="G6" s="13" t="s">
        <v>819</v>
      </c>
      <c r="H6" s="13"/>
      <c r="K6" s="13" t="s">
        <v>819</v>
      </c>
      <c r="L6" s="13"/>
    </row>
    <row r="7" spans="1:12" ht="15">
      <c r="A7" t="s">
        <v>1858</v>
      </c>
      <c r="D7" s="10">
        <v>-163993</v>
      </c>
      <c r="H7" s="7">
        <v>128166</v>
      </c>
      <c r="L7" s="10">
        <v>-2510</v>
      </c>
    </row>
    <row r="8" spans="1:12" ht="15">
      <c r="A8" t="s">
        <v>1859</v>
      </c>
      <c r="D8" s="10">
        <v>-151520</v>
      </c>
      <c r="H8" s="10">
        <v>-18688</v>
      </c>
      <c r="L8" s="10">
        <v>-26470</v>
      </c>
    </row>
  </sheetData>
  <sheetProtection selectLockedCells="1" selectUnlockedCells="1"/>
  <mergeCells count="1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206</v>
      </c>
      <c r="B2" s="1"/>
      <c r="C2" s="1"/>
      <c r="D2" s="1"/>
      <c r="E2" s="1"/>
      <c r="F2" s="1"/>
    </row>
    <row r="5" spans="1:16" ht="39.75" customHeight="1">
      <c r="A5" s="2" t="s">
        <v>207</v>
      </c>
      <c r="C5" s="12" t="s">
        <v>208</v>
      </c>
      <c r="D5" s="12"/>
      <c r="G5" s="12" t="s">
        <v>209</v>
      </c>
      <c r="H5" s="12"/>
      <c r="K5" s="12" t="s">
        <v>210</v>
      </c>
      <c r="L5" s="12"/>
      <c r="O5" s="12" t="s">
        <v>211</v>
      </c>
      <c r="P5" s="12"/>
    </row>
    <row r="6" spans="1:16" ht="15">
      <c r="A6" t="s">
        <v>212</v>
      </c>
      <c r="D6" s="7">
        <v>4000</v>
      </c>
      <c r="H6" s="7">
        <v>3134</v>
      </c>
      <c r="L6" s="7">
        <v>1800</v>
      </c>
      <c r="P6" s="7">
        <v>2500000</v>
      </c>
    </row>
    <row r="7" spans="1:16" ht="15">
      <c r="A7" t="s">
        <v>213</v>
      </c>
      <c r="D7" s="7">
        <v>15167</v>
      </c>
      <c r="H7" s="7">
        <v>1300</v>
      </c>
      <c r="L7" s="7">
        <v>6200</v>
      </c>
      <c r="P7" s="7">
        <v>2000000</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ht="15">
      <c r="A7" t="s">
        <v>1792</v>
      </c>
    </row>
    <row r="8" spans="1:8" ht="15">
      <c r="A8" t="s">
        <v>1860</v>
      </c>
      <c r="D8" s="7">
        <v>1196123</v>
      </c>
      <c r="H8" s="7">
        <v>1264395</v>
      </c>
    </row>
    <row r="9" spans="1:8" ht="15">
      <c r="A9" t="s">
        <v>1861</v>
      </c>
      <c r="D9" s="7">
        <v>293273</v>
      </c>
      <c r="H9" s="7">
        <v>293341</v>
      </c>
    </row>
    <row r="11" spans="1:8" ht="15">
      <c r="A11" s="2" t="s">
        <v>1862</v>
      </c>
      <c r="D11" s="7">
        <v>1489396</v>
      </c>
      <c r="H11" s="7">
        <v>1557736</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1863</v>
      </c>
      <c r="D7" s="7">
        <v>924105</v>
      </c>
      <c r="H7" s="7">
        <v>969260</v>
      </c>
    </row>
    <row r="8" spans="1:8" ht="15">
      <c r="A8" t="s">
        <v>1864</v>
      </c>
      <c r="D8" s="7">
        <v>37322</v>
      </c>
      <c r="H8" s="7">
        <v>44756</v>
      </c>
    </row>
    <row r="9" spans="1:8" ht="15">
      <c r="A9" t="s">
        <v>1865</v>
      </c>
      <c r="D9" s="7">
        <v>234696</v>
      </c>
      <c r="H9" s="7">
        <v>250379</v>
      </c>
    </row>
    <row r="11" spans="1:8" ht="15">
      <c r="A11" t="s">
        <v>118</v>
      </c>
      <c r="D11" s="7">
        <v>1196123</v>
      </c>
      <c r="H11" s="7">
        <v>1264395</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292</v>
      </c>
      <c r="D7" s="7">
        <v>290109</v>
      </c>
      <c r="H7" s="7">
        <v>302419</v>
      </c>
    </row>
    <row r="8" spans="1:8" ht="15">
      <c r="A8" t="s">
        <v>1866</v>
      </c>
      <c r="D8" s="7">
        <v>193263</v>
      </c>
      <c r="H8" s="7">
        <v>217389</v>
      </c>
    </row>
    <row r="9" spans="1:8" ht="15">
      <c r="A9" t="s">
        <v>1867</v>
      </c>
      <c r="D9" s="7">
        <v>114245</v>
      </c>
      <c r="H9" s="7">
        <v>117418</v>
      </c>
    </row>
    <row r="10" spans="1:8" ht="15">
      <c r="A10" t="s">
        <v>1868</v>
      </c>
      <c r="D10" s="7">
        <v>102111</v>
      </c>
      <c r="H10" s="7">
        <v>98560</v>
      </c>
    </row>
    <row r="11" spans="1:8" ht="15">
      <c r="A11" t="s">
        <v>1869</v>
      </c>
      <c r="D11" s="7">
        <v>65445</v>
      </c>
      <c r="H11" s="7">
        <v>63082</v>
      </c>
    </row>
    <row r="12" spans="1:8" ht="15">
      <c r="A12" t="s">
        <v>1870</v>
      </c>
      <c r="D12" s="7">
        <v>64799</v>
      </c>
      <c r="H12" s="7">
        <v>67995</v>
      </c>
    </row>
    <row r="13" spans="1:8" ht="15">
      <c r="A13" t="s">
        <v>1871</v>
      </c>
      <c r="D13" s="7">
        <v>55503</v>
      </c>
      <c r="H13" s="7">
        <v>48797</v>
      </c>
    </row>
    <row r="14" spans="1:8" ht="15">
      <c r="A14" t="s">
        <v>1872</v>
      </c>
      <c r="D14" s="7">
        <v>54885</v>
      </c>
      <c r="H14" s="7">
        <v>50009</v>
      </c>
    </row>
    <row r="15" spans="1:8" ht="15">
      <c r="A15" t="s">
        <v>1873</v>
      </c>
      <c r="D15" s="7">
        <v>47103</v>
      </c>
      <c r="H15" s="7">
        <v>47046</v>
      </c>
    </row>
    <row r="16" spans="1:8" ht="15">
      <c r="A16" t="s">
        <v>1874</v>
      </c>
      <c r="D16" s="7">
        <v>37322</v>
      </c>
      <c r="H16" s="7">
        <v>44756</v>
      </c>
    </row>
    <row r="17" spans="1:8" ht="15">
      <c r="A17" t="s">
        <v>1875</v>
      </c>
      <c r="D17" s="7">
        <v>34029</v>
      </c>
      <c r="H17" s="7">
        <v>46163</v>
      </c>
    </row>
    <row r="18" spans="1:8" ht="15">
      <c r="A18" t="s">
        <v>1876</v>
      </c>
      <c r="D18" s="7">
        <v>24642</v>
      </c>
      <c r="H18" s="7">
        <v>29940</v>
      </c>
    </row>
    <row r="19" spans="1:8" ht="15">
      <c r="A19" t="s">
        <v>437</v>
      </c>
      <c r="D19" s="7">
        <v>14757</v>
      </c>
      <c r="H19" s="7">
        <v>15793</v>
      </c>
    </row>
    <row r="20" spans="1:8" ht="15">
      <c r="A20" t="s">
        <v>1877</v>
      </c>
      <c r="D20" s="7">
        <v>12403</v>
      </c>
      <c r="H20" s="7">
        <v>14040</v>
      </c>
    </row>
    <row r="21" spans="1:8" ht="15">
      <c r="A21" t="s">
        <v>1878</v>
      </c>
      <c r="D21" s="7">
        <v>12197</v>
      </c>
      <c r="H21" s="7">
        <v>9806</v>
      </c>
    </row>
    <row r="22" spans="1:8" ht="15">
      <c r="A22" t="s">
        <v>1879</v>
      </c>
      <c r="D22" s="7">
        <v>6447</v>
      </c>
      <c r="H22" s="7">
        <v>4578</v>
      </c>
    </row>
    <row r="23" spans="1:8" ht="15">
      <c r="A23" t="s">
        <v>1880</v>
      </c>
      <c r="D23" s="7">
        <v>4749</v>
      </c>
      <c r="H23" s="7">
        <v>10665</v>
      </c>
    </row>
    <row r="24" spans="1:8" ht="15">
      <c r="A24" t="s">
        <v>1881</v>
      </c>
      <c r="D24" s="7">
        <v>3293</v>
      </c>
      <c r="H24" s="7">
        <v>3103</v>
      </c>
    </row>
    <row r="25" spans="1:8" ht="15">
      <c r="A25" t="s">
        <v>1882</v>
      </c>
      <c r="D25" s="7">
        <v>908</v>
      </c>
      <c r="H25" s="7">
        <v>5054</v>
      </c>
    </row>
    <row r="26" spans="1:8" ht="15">
      <c r="A26" t="s">
        <v>1883</v>
      </c>
      <c r="D26" t="s">
        <v>838</v>
      </c>
      <c r="H26" s="7">
        <v>14569</v>
      </c>
    </row>
    <row r="27" spans="1:8" ht="15">
      <c r="A27" t="s">
        <v>1884</v>
      </c>
      <c r="D27" t="s">
        <v>838</v>
      </c>
      <c r="H27" s="7">
        <v>18290</v>
      </c>
    </row>
    <row r="28" spans="1:8" ht="15">
      <c r="A28" t="s">
        <v>454</v>
      </c>
      <c r="D28" s="7">
        <v>57913</v>
      </c>
      <c r="H28" s="7">
        <v>34923</v>
      </c>
    </row>
    <row r="30" spans="1:8" ht="15">
      <c r="A30" s="2" t="s">
        <v>1862</v>
      </c>
      <c r="D30" s="7">
        <v>1196123</v>
      </c>
      <c r="H30" s="7">
        <v>1264395</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1885</v>
      </c>
      <c r="D7" s="7">
        <v>130382</v>
      </c>
      <c r="H7" s="7">
        <v>151586</v>
      </c>
    </row>
    <row r="8" spans="1:8" ht="15">
      <c r="A8" t="s">
        <v>1886</v>
      </c>
      <c r="D8" s="7">
        <v>121946</v>
      </c>
      <c r="H8" s="7">
        <v>3741</v>
      </c>
    </row>
    <row r="9" spans="1:8" ht="15">
      <c r="A9" t="s">
        <v>1887</v>
      </c>
      <c r="D9" s="7">
        <v>16407</v>
      </c>
      <c r="H9" s="7">
        <v>110147</v>
      </c>
    </row>
    <row r="10" spans="1:8" ht="15">
      <c r="A10" t="s">
        <v>1888</v>
      </c>
      <c r="D10" s="7">
        <v>24538</v>
      </c>
      <c r="H10" s="7">
        <v>27867</v>
      </c>
    </row>
    <row r="12" spans="1:8" ht="15">
      <c r="A12" s="2" t="s">
        <v>1889</v>
      </c>
      <c r="D12" s="7">
        <v>293273</v>
      </c>
      <c r="H12" s="7">
        <v>293341</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576</v>
      </c>
      <c r="D3" s="13"/>
      <c r="E3" s="13"/>
      <c r="F3" s="13"/>
      <c r="G3" s="13"/>
      <c r="H3" s="13"/>
      <c r="K3" s="13" t="s">
        <v>856</v>
      </c>
      <c r="L3" s="13"/>
      <c r="M3" s="13"/>
      <c r="N3" s="13"/>
      <c r="O3" s="13"/>
      <c r="P3" s="13"/>
      <c r="S3" s="1" t="s">
        <v>1890</v>
      </c>
      <c r="T3" s="1"/>
      <c r="U3" s="1"/>
      <c r="V3" s="1"/>
      <c r="W3" s="1"/>
      <c r="X3" s="1"/>
    </row>
    <row r="4" spans="3:24" ht="15">
      <c r="C4" s="13" t="s">
        <v>844</v>
      </c>
      <c r="D4" s="13"/>
      <c r="G4" s="13" t="s">
        <v>844</v>
      </c>
      <c r="H4" s="13"/>
      <c r="K4" s="13" t="s">
        <v>844</v>
      </c>
      <c r="L4" s="13"/>
      <c r="O4" s="13" t="s">
        <v>844</v>
      </c>
      <c r="P4" s="13"/>
      <c r="S4" s="13" t="s">
        <v>844</v>
      </c>
      <c r="T4" s="13"/>
      <c r="W4" s="13" t="s">
        <v>844</v>
      </c>
      <c r="X4" s="13"/>
    </row>
    <row r="5" spans="3:24" ht="15">
      <c r="C5" s="13" t="s">
        <v>845</v>
      </c>
      <c r="D5" s="13"/>
      <c r="G5" s="13" t="s">
        <v>845</v>
      </c>
      <c r="H5" s="13"/>
      <c r="K5" s="13" t="s">
        <v>845</v>
      </c>
      <c r="L5" s="13"/>
      <c r="O5" s="13" t="s">
        <v>845</v>
      </c>
      <c r="P5" s="13"/>
      <c r="S5" s="13" t="s">
        <v>845</v>
      </c>
      <c r="T5" s="13"/>
      <c r="W5" s="13" t="s">
        <v>845</v>
      </c>
      <c r="X5" s="13"/>
    </row>
    <row r="6" spans="3:24" ht="15">
      <c r="C6" s="13" t="s">
        <v>2</v>
      </c>
      <c r="D6" s="13"/>
      <c r="G6" s="13" t="s">
        <v>3</v>
      </c>
      <c r="H6" s="13"/>
      <c r="K6" s="13" t="s">
        <v>2</v>
      </c>
      <c r="L6" s="13"/>
      <c r="O6" s="13" t="s">
        <v>3</v>
      </c>
      <c r="P6" s="13"/>
      <c r="S6" s="13" t="s">
        <v>2</v>
      </c>
      <c r="T6" s="13"/>
      <c r="W6" s="13" t="s">
        <v>3</v>
      </c>
      <c r="X6" s="13"/>
    </row>
    <row r="7" spans="3:24" ht="15">
      <c r="C7" s="13" t="s">
        <v>819</v>
      </c>
      <c r="D7" s="13"/>
      <c r="G7" s="13" t="s">
        <v>819</v>
      </c>
      <c r="H7" s="13"/>
      <c r="K7" s="13" t="s">
        <v>819</v>
      </c>
      <c r="L7" s="13"/>
      <c r="O7" s="13" t="s">
        <v>819</v>
      </c>
      <c r="P7" s="13"/>
      <c r="S7" s="13" t="s">
        <v>819</v>
      </c>
      <c r="T7" s="13"/>
      <c r="W7" s="13" t="s">
        <v>819</v>
      </c>
      <c r="X7" s="13"/>
    </row>
    <row r="8" ht="15">
      <c r="A8" t="s">
        <v>1891</v>
      </c>
    </row>
    <row r="9" spans="1:24" ht="15">
      <c r="A9" t="s">
        <v>1892</v>
      </c>
      <c r="D9" s="7">
        <v>320</v>
      </c>
      <c r="H9" s="7">
        <v>7092</v>
      </c>
      <c r="L9" s="7">
        <v>607371</v>
      </c>
      <c r="P9" s="7">
        <v>968211</v>
      </c>
      <c r="T9" s="7">
        <v>607691</v>
      </c>
      <c r="X9" s="7">
        <v>975303</v>
      </c>
    </row>
    <row r="10" spans="1:24" ht="15">
      <c r="A10" t="s">
        <v>1893</v>
      </c>
      <c r="D10" s="7">
        <v>11870</v>
      </c>
      <c r="H10" s="7">
        <v>13430</v>
      </c>
      <c r="L10" s="7">
        <v>47355</v>
      </c>
      <c r="P10" s="7">
        <v>50022</v>
      </c>
      <c r="T10" s="7">
        <v>59225</v>
      </c>
      <c r="X10" s="7">
        <v>63452</v>
      </c>
    </row>
    <row r="11" spans="1:24" ht="15">
      <c r="A11" t="s">
        <v>1894</v>
      </c>
      <c r="D11" s="7">
        <v>221</v>
      </c>
      <c r="H11" s="7">
        <v>7334</v>
      </c>
      <c r="L11" s="7">
        <v>23064</v>
      </c>
      <c r="P11" s="7">
        <v>64895</v>
      </c>
      <c r="T11" s="7">
        <v>23285</v>
      </c>
      <c r="X11" s="7">
        <v>72229</v>
      </c>
    </row>
    <row r="12" spans="1:24" ht="15">
      <c r="A12" t="s">
        <v>906</v>
      </c>
      <c r="D12" t="s">
        <v>838</v>
      </c>
      <c r="H12" t="s">
        <v>838</v>
      </c>
      <c r="L12" s="7">
        <v>15351</v>
      </c>
      <c r="P12" s="7">
        <v>27770</v>
      </c>
      <c r="T12" s="7">
        <v>15351</v>
      </c>
      <c r="X12" s="7">
        <v>27770</v>
      </c>
    </row>
    <row r="13" ht="15">
      <c r="A13" t="s">
        <v>1895</v>
      </c>
    </row>
    <row r="14" spans="1:24" ht="15">
      <c r="A14" t="s">
        <v>1896</v>
      </c>
      <c r="D14" t="s">
        <v>838</v>
      </c>
      <c r="H14" t="s">
        <v>838</v>
      </c>
      <c r="L14" s="7">
        <v>9999</v>
      </c>
      <c r="P14" s="7">
        <v>11349</v>
      </c>
      <c r="T14" s="7">
        <v>9999</v>
      </c>
      <c r="X14" s="7">
        <v>11349</v>
      </c>
    </row>
    <row r="16" spans="1:24" ht="15">
      <c r="A16" s="2" t="s">
        <v>1897</v>
      </c>
      <c r="D16" s="7">
        <v>12411</v>
      </c>
      <c r="H16" s="7">
        <v>27856</v>
      </c>
      <c r="L16" s="7">
        <v>703140</v>
      </c>
      <c r="P16" s="7">
        <v>1122247</v>
      </c>
      <c r="T16" s="7">
        <v>715551</v>
      </c>
      <c r="X16" s="7">
        <v>1150103</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L3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3"/>
      <c r="D3" s="13"/>
      <c r="G3" s="13" t="s">
        <v>1898</v>
      </c>
      <c r="H3" s="13"/>
      <c r="K3" s="13"/>
      <c r="L3" s="13"/>
    </row>
    <row r="4" spans="3:12" ht="15">
      <c r="C4" s="13" t="s">
        <v>1899</v>
      </c>
      <c r="D4" s="13"/>
      <c r="G4" s="13" t="s">
        <v>1900</v>
      </c>
      <c r="H4" s="13"/>
      <c r="K4" s="13"/>
      <c r="L4" s="13"/>
    </row>
    <row r="5" spans="3:12" ht="15">
      <c r="C5" s="13" t="s">
        <v>1901</v>
      </c>
      <c r="D5" s="13"/>
      <c r="G5" s="13" t="s">
        <v>1902</v>
      </c>
      <c r="H5" s="13"/>
      <c r="K5" s="13" t="s">
        <v>118</v>
      </c>
      <c r="L5" s="13"/>
    </row>
    <row r="6" spans="3:12" ht="15">
      <c r="C6" s="13" t="s">
        <v>819</v>
      </c>
      <c r="D6" s="13"/>
      <c r="G6" s="13" t="s">
        <v>819</v>
      </c>
      <c r="H6" s="13"/>
      <c r="K6" s="13" t="s">
        <v>819</v>
      </c>
      <c r="L6" s="13"/>
    </row>
    <row r="7" spans="1:12" ht="15">
      <c r="A7" t="s">
        <v>1540</v>
      </c>
      <c r="D7" s="7">
        <v>19073</v>
      </c>
      <c r="H7" s="7">
        <v>10675</v>
      </c>
      <c r="L7" s="7">
        <v>29748</v>
      </c>
    </row>
    <row r="8" spans="1:12" ht="15">
      <c r="A8" t="s">
        <v>1903</v>
      </c>
      <c r="D8" s="7">
        <v>30399</v>
      </c>
      <c r="H8" t="s">
        <v>838</v>
      </c>
      <c r="L8" s="7">
        <v>30399</v>
      </c>
    </row>
    <row r="9" spans="1:12" ht="15">
      <c r="A9" t="s">
        <v>1904</v>
      </c>
      <c r="D9" s="10">
        <v>-131136</v>
      </c>
      <c r="H9" t="s">
        <v>838</v>
      </c>
      <c r="L9" s="10">
        <v>-131136</v>
      </c>
    </row>
    <row r="10" spans="1:12" ht="15">
      <c r="A10" t="s">
        <v>1905</v>
      </c>
      <c r="D10" s="7">
        <v>1429012</v>
      </c>
      <c r="H10" t="s">
        <v>838</v>
      </c>
      <c r="L10" s="7">
        <v>1429012</v>
      </c>
    </row>
    <row r="11" spans="1:12" ht="15">
      <c r="A11" t="s">
        <v>1906</v>
      </c>
      <c r="D11" s="7">
        <v>8391</v>
      </c>
      <c r="H11" t="s">
        <v>838</v>
      </c>
      <c r="L11" s="7">
        <v>8391</v>
      </c>
    </row>
    <row r="12" spans="1:12" ht="15">
      <c r="A12" t="s">
        <v>1907</v>
      </c>
      <c r="D12" s="10">
        <v>-449</v>
      </c>
      <c r="H12" t="s">
        <v>838</v>
      </c>
      <c r="L12" s="10">
        <v>-449</v>
      </c>
    </row>
    <row r="13" spans="1:12" ht="15">
      <c r="A13" t="s">
        <v>1908</v>
      </c>
      <c r="D13" s="7">
        <v>291</v>
      </c>
      <c r="H13" s="7">
        <v>190</v>
      </c>
      <c r="L13" s="7">
        <v>481</v>
      </c>
    </row>
    <row r="15" spans="1:12" ht="15">
      <c r="A15" t="s">
        <v>942</v>
      </c>
      <c r="D15" s="7">
        <v>1355581</v>
      </c>
      <c r="H15" s="7">
        <v>10865</v>
      </c>
      <c r="L15" s="7">
        <v>1366446</v>
      </c>
    </row>
    <row r="17" spans="1:12" ht="15">
      <c r="A17" t="s">
        <v>1546</v>
      </c>
      <c r="D17" s="7">
        <v>1355581</v>
      </c>
      <c r="H17" s="7">
        <v>10865</v>
      </c>
      <c r="L17" s="7">
        <v>1366446</v>
      </c>
    </row>
    <row r="18" spans="1:12" ht="15">
      <c r="A18" t="s">
        <v>1903</v>
      </c>
      <c r="D18" s="7">
        <v>65107</v>
      </c>
      <c r="H18" t="s">
        <v>838</v>
      </c>
      <c r="L18" s="7">
        <v>65107</v>
      </c>
    </row>
    <row r="19" spans="1:12" ht="15">
      <c r="A19" t="s">
        <v>1904</v>
      </c>
      <c r="D19" s="10">
        <v>-57192</v>
      </c>
      <c r="H19" t="s">
        <v>838</v>
      </c>
      <c r="L19" s="10">
        <v>-57192</v>
      </c>
    </row>
    <row r="20" spans="1:12" ht="15">
      <c r="A20" t="s">
        <v>1906</v>
      </c>
      <c r="D20" s="10">
        <v>-170452</v>
      </c>
      <c r="H20" t="s">
        <v>838</v>
      </c>
      <c r="L20" s="10">
        <v>-170452</v>
      </c>
    </row>
    <row r="21" spans="1:12" ht="15">
      <c r="A21" t="s">
        <v>1907</v>
      </c>
      <c r="D21" s="10">
        <v>-53459</v>
      </c>
      <c r="H21" t="s">
        <v>838</v>
      </c>
      <c r="L21" s="10">
        <v>-53459</v>
      </c>
    </row>
    <row r="22" spans="1:12" ht="15">
      <c r="A22" t="s">
        <v>1908</v>
      </c>
      <c r="D22" s="10">
        <v>-831</v>
      </c>
      <c r="H22" s="7">
        <v>484</v>
      </c>
      <c r="L22" s="10">
        <v>-347</v>
      </c>
    </row>
    <row r="24" spans="1:12" ht="15">
      <c r="A24" t="s">
        <v>939</v>
      </c>
      <c r="D24" s="7">
        <v>1138754</v>
      </c>
      <c r="H24" s="7">
        <v>11349</v>
      </c>
      <c r="L24" s="7">
        <v>1150103</v>
      </c>
    </row>
    <row r="26" spans="1:12" ht="15">
      <c r="A26" t="s">
        <v>1547</v>
      </c>
      <c r="D26" s="7">
        <v>1138754</v>
      </c>
      <c r="H26" s="7">
        <v>11349</v>
      </c>
      <c r="L26" s="7">
        <v>1150103</v>
      </c>
    </row>
    <row r="27" spans="1:12" ht="15">
      <c r="A27" t="s">
        <v>1903</v>
      </c>
      <c r="D27" s="7">
        <v>42792</v>
      </c>
      <c r="H27" t="s">
        <v>838</v>
      </c>
      <c r="L27" s="7">
        <v>42792</v>
      </c>
    </row>
    <row r="28" spans="1:12" ht="15">
      <c r="A28" t="s">
        <v>1904</v>
      </c>
      <c r="D28" s="10">
        <v>-27597</v>
      </c>
      <c r="H28" t="s">
        <v>838</v>
      </c>
      <c r="L28" s="10">
        <v>-27597</v>
      </c>
    </row>
    <row r="29" spans="1:12" ht="15">
      <c r="A29" t="s">
        <v>1906</v>
      </c>
      <c r="D29" s="10">
        <v>-132092</v>
      </c>
      <c r="H29" t="s">
        <v>838</v>
      </c>
      <c r="L29" s="10">
        <v>-132092</v>
      </c>
    </row>
    <row r="30" spans="1:12" ht="15">
      <c r="A30" t="s">
        <v>1907</v>
      </c>
      <c r="D30" s="10">
        <v>-315288</v>
      </c>
      <c r="H30" t="s">
        <v>838</v>
      </c>
      <c r="L30" s="10">
        <v>-315288</v>
      </c>
    </row>
    <row r="31" spans="1:12" ht="15">
      <c r="A31" t="s">
        <v>1908</v>
      </c>
      <c r="D31" s="10">
        <v>-1017</v>
      </c>
      <c r="H31" s="10">
        <v>-1350</v>
      </c>
      <c r="L31" s="10">
        <v>-2367</v>
      </c>
    </row>
    <row r="33" spans="1:12" ht="15">
      <c r="A33" t="s">
        <v>936</v>
      </c>
      <c r="D33" s="7">
        <v>705552</v>
      </c>
      <c r="H33" s="7">
        <v>9999</v>
      </c>
      <c r="L33" s="7">
        <v>715551</v>
      </c>
    </row>
  </sheetData>
  <sheetProtection selectLockedCells="1" selectUnlockedCells="1"/>
  <mergeCells count="1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X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576</v>
      </c>
      <c r="D3" s="13"/>
      <c r="E3" s="13"/>
      <c r="F3" s="13"/>
      <c r="G3" s="13"/>
      <c r="H3" s="13"/>
      <c r="K3" s="13" t="s">
        <v>1909</v>
      </c>
      <c r="L3" s="13"/>
      <c r="M3" s="13"/>
      <c r="N3" s="13"/>
      <c r="O3" s="13"/>
      <c r="P3" s="13"/>
      <c r="S3" s="1" t="s">
        <v>1890</v>
      </c>
      <c r="T3" s="1"/>
      <c r="U3" s="1"/>
      <c r="V3" s="1"/>
      <c r="W3" s="1"/>
      <c r="X3" s="1"/>
    </row>
    <row r="4" spans="3:24" ht="15">
      <c r="C4" s="13" t="s">
        <v>844</v>
      </c>
      <c r="D4" s="13"/>
      <c r="G4" s="13" t="s">
        <v>844</v>
      </c>
      <c r="H4" s="13"/>
      <c r="K4" s="13" t="s">
        <v>844</v>
      </c>
      <c r="L4" s="13"/>
      <c r="O4" s="13" t="s">
        <v>844</v>
      </c>
      <c r="P4" s="13"/>
      <c r="S4" s="13" t="s">
        <v>844</v>
      </c>
      <c r="T4" s="13"/>
      <c r="W4" s="13" t="s">
        <v>844</v>
      </c>
      <c r="X4" s="13"/>
    </row>
    <row r="5" spans="3:24" ht="15">
      <c r="C5" s="13" t="s">
        <v>2</v>
      </c>
      <c r="D5" s="13"/>
      <c r="G5" s="13" t="s">
        <v>3</v>
      </c>
      <c r="H5" s="13"/>
      <c r="K5" s="13" t="s">
        <v>2</v>
      </c>
      <c r="L5" s="13"/>
      <c r="O5" s="13" t="s">
        <v>3</v>
      </c>
      <c r="P5" s="13"/>
      <c r="S5" s="13" t="s">
        <v>2</v>
      </c>
      <c r="T5" s="13"/>
      <c r="W5" s="13" t="s">
        <v>3</v>
      </c>
      <c r="X5" s="13"/>
    </row>
    <row r="6" spans="3:24" ht="15">
      <c r="C6" s="13" t="s">
        <v>819</v>
      </c>
      <c r="D6" s="13"/>
      <c r="G6" s="13" t="s">
        <v>819</v>
      </c>
      <c r="H6" s="13"/>
      <c r="K6" s="13" t="s">
        <v>819</v>
      </c>
      <c r="L6" s="13"/>
      <c r="O6" s="13" t="s">
        <v>819</v>
      </c>
      <c r="P6" s="13"/>
      <c r="S6" s="13" t="s">
        <v>819</v>
      </c>
      <c r="T6" s="13"/>
      <c r="W6" s="13" t="s">
        <v>819</v>
      </c>
      <c r="X6" s="13"/>
    </row>
    <row r="7" spans="1:24" ht="15">
      <c r="A7" t="s">
        <v>1910</v>
      </c>
      <c r="D7" s="7">
        <v>2565391</v>
      </c>
      <c r="H7" s="7">
        <v>2739125</v>
      </c>
      <c r="L7" s="7">
        <v>355353</v>
      </c>
      <c r="P7" s="7">
        <v>77513</v>
      </c>
      <c r="T7" s="7">
        <v>2920744</v>
      </c>
      <c r="X7" s="7">
        <v>2816638</v>
      </c>
    </row>
    <row r="8" spans="1:24" ht="15">
      <c r="A8" t="s">
        <v>1472</v>
      </c>
      <c r="D8" s="7">
        <v>38160</v>
      </c>
      <c r="H8" s="7">
        <v>52576</v>
      </c>
      <c r="L8" t="s">
        <v>838</v>
      </c>
      <c r="P8" t="s">
        <v>838</v>
      </c>
      <c r="T8" s="7">
        <v>38160</v>
      </c>
      <c r="X8" s="7">
        <v>52576</v>
      </c>
    </row>
    <row r="9" spans="1:24" ht="15">
      <c r="A9" t="s">
        <v>1911</v>
      </c>
      <c r="D9" s="7">
        <v>52567</v>
      </c>
      <c r="H9" s="7">
        <v>49355</v>
      </c>
      <c r="L9" t="s">
        <v>838</v>
      </c>
      <c r="P9" t="s">
        <v>838</v>
      </c>
      <c r="T9" s="7">
        <v>52567</v>
      </c>
      <c r="X9" s="7">
        <v>49355</v>
      </c>
    </row>
    <row r="10" spans="1:24" ht="15">
      <c r="A10" t="s">
        <v>1912</v>
      </c>
      <c r="D10" s="7">
        <v>18880</v>
      </c>
      <c r="H10" s="7">
        <v>12294</v>
      </c>
      <c r="L10" t="s">
        <v>838</v>
      </c>
      <c r="P10" t="s">
        <v>838</v>
      </c>
      <c r="T10" s="7">
        <v>18880</v>
      </c>
      <c r="X10" s="7">
        <v>12294</v>
      </c>
    </row>
    <row r="11" spans="1:24" ht="15">
      <c r="A11" t="s">
        <v>1913</v>
      </c>
      <c r="D11" s="7">
        <v>10388</v>
      </c>
      <c r="H11" s="7">
        <v>18290</v>
      </c>
      <c r="L11" s="7">
        <v>48</v>
      </c>
      <c r="P11" s="7">
        <v>54</v>
      </c>
      <c r="T11" s="7">
        <v>10436</v>
      </c>
      <c r="X11" s="7">
        <v>18344</v>
      </c>
    </row>
    <row r="13" spans="1:24" ht="15">
      <c r="A13" s="2" t="s">
        <v>1914</v>
      </c>
      <c r="D13" s="7">
        <v>2685386</v>
      </c>
      <c r="H13" s="7">
        <v>2871640</v>
      </c>
      <c r="L13" s="7">
        <v>355401</v>
      </c>
      <c r="P13" s="7">
        <v>77567</v>
      </c>
      <c r="T13" s="7">
        <v>3040787</v>
      </c>
      <c r="X13" s="7">
        <v>2949207</v>
      </c>
    </row>
  </sheetData>
  <sheetProtection selectLockedCells="1" selectUnlockedCells="1"/>
  <mergeCells count="21">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1915</v>
      </c>
      <c r="B2" s="1"/>
      <c r="C2" s="1"/>
      <c r="D2" s="1"/>
      <c r="E2" s="1"/>
      <c r="F2" s="1"/>
    </row>
    <row r="5" spans="3:8" ht="15">
      <c r="C5" s="13" t="s">
        <v>844</v>
      </c>
      <c r="D5" s="13"/>
      <c r="G5" s="13" t="s">
        <v>844</v>
      </c>
      <c r="H5" s="13"/>
    </row>
    <row r="6" spans="3:8" ht="15">
      <c r="C6" s="13" t="s">
        <v>845</v>
      </c>
      <c r="D6" s="13"/>
      <c r="G6" s="13" t="s">
        <v>845</v>
      </c>
      <c r="H6" s="13"/>
    </row>
    <row r="7" spans="3:8" ht="15">
      <c r="C7" s="13" t="s">
        <v>2</v>
      </c>
      <c r="D7" s="13"/>
      <c r="G7" s="13" t="s">
        <v>3</v>
      </c>
      <c r="H7" s="13"/>
    </row>
    <row r="8" spans="3:8" ht="15">
      <c r="C8" s="13" t="s">
        <v>819</v>
      </c>
      <c r="D8" s="13"/>
      <c r="G8" s="13" t="s">
        <v>819</v>
      </c>
      <c r="H8" s="13"/>
    </row>
    <row r="9" spans="1:8" ht="15">
      <c r="A9" t="s">
        <v>1916</v>
      </c>
      <c r="D9" s="7">
        <v>36523</v>
      </c>
      <c r="H9" s="7">
        <v>9639</v>
      </c>
    </row>
    <row r="10" spans="1:8" ht="15">
      <c r="A10" t="s">
        <v>1917</v>
      </c>
      <c r="D10" s="7">
        <v>5556</v>
      </c>
      <c r="H10" s="7">
        <v>493</v>
      </c>
    </row>
    <row r="11" spans="1:8" ht="15">
      <c r="A11" t="s">
        <v>1918</v>
      </c>
      <c r="D11" s="7">
        <v>32023</v>
      </c>
      <c r="H11" s="7">
        <v>35534</v>
      </c>
    </row>
    <row r="13" spans="1:8" ht="15">
      <c r="A13" s="2" t="s">
        <v>1919</v>
      </c>
      <c r="D13" s="7">
        <v>74102</v>
      </c>
      <c r="H13" s="7">
        <v>45666</v>
      </c>
    </row>
  </sheetData>
  <sheetProtection selectLockedCells="1" selectUnlockedCells="1"/>
  <mergeCells count="9">
    <mergeCell ref="A2:F2"/>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4" t="s">
        <v>1920</v>
      </c>
      <c r="D3" s="14"/>
      <c r="G3" s="14" t="s">
        <v>1921</v>
      </c>
      <c r="H3" s="14"/>
      <c r="K3" s="14" t="s">
        <v>1922</v>
      </c>
      <c r="L3" s="14"/>
      <c r="O3" s="14" t="s">
        <v>1923</v>
      </c>
      <c r="P3" s="14"/>
      <c r="S3" s="14" t="s">
        <v>1924</v>
      </c>
      <c r="T3" s="14"/>
    </row>
    <row r="4" spans="3:20" ht="15">
      <c r="C4" s="13" t="s">
        <v>819</v>
      </c>
      <c r="D4" s="13"/>
      <c r="G4" s="13" t="s">
        <v>819</v>
      </c>
      <c r="H4" s="13"/>
      <c r="K4" s="13" t="s">
        <v>819</v>
      </c>
      <c r="L4" s="13"/>
      <c r="O4" s="13" t="s">
        <v>819</v>
      </c>
      <c r="P4" s="13"/>
      <c r="S4" s="13" t="s">
        <v>819</v>
      </c>
      <c r="T4" s="13"/>
    </row>
    <row r="5" spans="1:20" ht="15">
      <c r="A5" t="s">
        <v>1925</v>
      </c>
      <c r="D5" s="7">
        <v>13132</v>
      </c>
      <c r="H5" s="7">
        <v>25003</v>
      </c>
      <c r="L5" s="10">
        <v>-40</v>
      </c>
      <c r="P5" t="s">
        <v>838</v>
      </c>
      <c r="T5" s="7">
        <v>38095</v>
      </c>
    </row>
    <row r="6" spans="1:20" ht="15">
      <c r="A6" t="s">
        <v>1926</v>
      </c>
      <c r="D6" s="7">
        <v>38095</v>
      </c>
      <c r="H6" s="7">
        <v>9866</v>
      </c>
      <c r="L6" s="10">
        <v>-2295</v>
      </c>
      <c r="P6" t="s">
        <v>838</v>
      </c>
      <c r="T6" s="7">
        <v>45666</v>
      </c>
    </row>
    <row r="7" spans="1:20" ht="15">
      <c r="A7" t="s">
        <v>1927</v>
      </c>
      <c r="D7" s="7">
        <v>45666</v>
      </c>
      <c r="H7" s="7">
        <v>1507</v>
      </c>
      <c r="L7" s="10">
        <v>-2466</v>
      </c>
      <c r="P7" s="7">
        <v>29395</v>
      </c>
      <c r="T7" s="7">
        <v>74102</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1928</v>
      </c>
      <c r="D7" s="7">
        <v>16407</v>
      </c>
      <c r="H7" s="7">
        <v>110147</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U41"/>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20" width="8.7109375" style="0" customWidth="1"/>
    <col min="21" max="21" width="2.7109375" style="0" customWidth="1"/>
    <col min="22" max="16384" width="8.7109375" style="0" customWidth="1"/>
  </cols>
  <sheetData>
    <row r="2" spans="1:6" ht="15">
      <c r="A2" s="1" t="s">
        <v>214</v>
      </c>
      <c r="B2" s="1"/>
      <c r="C2" s="1"/>
      <c r="D2" s="1"/>
      <c r="E2" s="1"/>
      <c r="F2" s="1"/>
    </row>
    <row r="5" spans="3:20" ht="15">
      <c r="C5" s="1" t="s">
        <v>80</v>
      </c>
      <c r="D5" s="1"/>
      <c r="E5" s="1"/>
      <c r="F5" s="1"/>
      <c r="G5" s="1"/>
      <c r="H5" s="1"/>
      <c r="I5" s="1"/>
      <c r="J5" s="1"/>
      <c r="K5" s="1"/>
      <c r="L5" s="1"/>
      <c r="M5" s="1"/>
      <c r="N5" s="1"/>
      <c r="O5" s="1"/>
      <c r="P5" s="1"/>
      <c r="Q5" s="1"/>
      <c r="R5" s="1"/>
      <c r="S5" s="1"/>
      <c r="T5" s="1"/>
    </row>
    <row r="6" spans="3:20" ht="39.75" customHeight="1">
      <c r="C6" s="1" t="s">
        <v>2</v>
      </c>
      <c r="D6" s="1"/>
      <c r="G6" s="1" t="s">
        <v>3</v>
      </c>
      <c r="H6" s="1"/>
      <c r="K6" s="1" t="s">
        <v>2</v>
      </c>
      <c r="L6" s="1"/>
      <c r="O6" s="1" t="s">
        <v>3</v>
      </c>
      <c r="P6" s="1"/>
      <c r="S6" s="12" t="s">
        <v>215</v>
      </c>
      <c r="T6" s="12"/>
    </row>
    <row r="7" spans="3:16" ht="39.75" customHeight="1">
      <c r="C7" s="12" t="s">
        <v>216</v>
      </c>
      <c r="D7" s="12"/>
      <c r="E7" s="12"/>
      <c r="F7" s="12"/>
      <c r="G7" s="12"/>
      <c r="H7" s="12"/>
      <c r="K7" s="12" t="s">
        <v>217</v>
      </c>
      <c r="L7" s="12"/>
      <c r="M7" s="12"/>
      <c r="N7" s="12"/>
      <c r="O7" s="12"/>
      <c r="P7" s="12"/>
    </row>
    <row r="8" ht="15">
      <c r="A8" s="2" t="s">
        <v>218</v>
      </c>
    </row>
    <row r="9" ht="15">
      <c r="A9" t="s">
        <v>10</v>
      </c>
    </row>
    <row r="10" spans="1:21" ht="15">
      <c r="A10" t="s">
        <v>11</v>
      </c>
      <c r="D10" s="4">
        <v>10380.1</v>
      </c>
      <c r="H10" s="4">
        <v>11061.6</v>
      </c>
      <c r="L10" t="s">
        <v>219</v>
      </c>
      <c r="P10" t="s">
        <v>220</v>
      </c>
      <c r="T10" t="s">
        <v>221</v>
      </c>
      <c r="U10" t="s">
        <v>222</v>
      </c>
    </row>
    <row r="11" spans="1:21" ht="15">
      <c r="A11" t="s">
        <v>12</v>
      </c>
      <c r="D11" s="4">
        <v>1713.4</v>
      </c>
      <c r="H11" s="4">
        <v>1863</v>
      </c>
      <c r="L11" t="s">
        <v>223</v>
      </c>
      <c r="P11" t="s">
        <v>224</v>
      </c>
      <c r="T11" t="s">
        <v>225</v>
      </c>
      <c r="U11" t="s">
        <v>222</v>
      </c>
    </row>
    <row r="13" spans="1:21" ht="15">
      <c r="A13" s="2" t="s">
        <v>13</v>
      </c>
      <c r="D13" s="4">
        <v>12093.5</v>
      </c>
      <c r="H13" s="4">
        <v>12924.5</v>
      </c>
      <c r="L13" t="s">
        <v>226</v>
      </c>
      <c r="P13" t="s">
        <v>226</v>
      </c>
      <c r="T13" t="s">
        <v>227</v>
      </c>
      <c r="U13" t="s">
        <v>222</v>
      </c>
    </row>
    <row r="15" spans="1:20" ht="15">
      <c r="A15" t="s">
        <v>14</v>
      </c>
      <c r="D15" s="6">
        <v>-9624.5</v>
      </c>
      <c r="H15" s="6">
        <v>-10054.2</v>
      </c>
      <c r="L15" t="s">
        <v>228</v>
      </c>
      <c r="M15" t="s">
        <v>229</v>
      </c>
      <c r="P15" t="s">
        <v>230</v>
      </c>
      <c r="Q15" t="s">
        <v>229</v>
      </c>
      <c r="T15" t="s">
        <v>231</v>
      </c>
    </row>
    <row r="16" spans="1:21" ht="15">
      <c r="A16" t="s">
        <v>15</v>
      </c>
      <c r="D16" s="4">
        <v>2469</v>
      </c>
      <c r="H16" s="4">
        <v>2870.4</v>
      </c>
      <c r="L16" t="s">
        <v>232</v>
      </c>
      <c r="P16" t="s">
        <v>233</v>
      </c>
      <c r="T16" t="s">
        <v>234</v>
      </c>
      <c r="U16" t="s">
        <v>229</v>
      </c>
    </row>
    <row r="17" spans="1:20" ht="15">
      <c r="A17" t="s">
        <v>235</v>
      </c>
      <c r="D17" s="4">
        <v>377.6</v>
      </c>
      <c r="H17" s="4">
        <v>341.6</v>
      </c>
      <c r="L17" t="s">
        <v>236</v>
      </c>
      <c r="P17" t="s">
        <v>237</v>
      </c>
      <c r="T17" t="s">
        <v>238</v>
      </c>
    </row>
    <row r="18" spans="1:21" ht="15">
      <c r="A18" t="s">
        <v>17</v>
      </c>
      <c r="D18" s="6">
        <v>-957.1</v>
      </c>
      <c r="H18" s="6">
        <v>-1025.9</v>
      </c>
      <c r="L18" t="s">
        <v>239</v>
      </c>
      <c r="M18" t="s">
        <v>229</v>
      </c>
      <c r="P18" t="s">
        <v>239</v>
      </c>
      <c r="Q18" t="s">
        <v>229</v>
      </c>
      <c r="T18" t="s">
        <v>240</v>
      </c>
      <c r="U18" t="s">
        <v>222</v>
      </c>
    </row>
    <row r="19" spans="1:21" ht="15">
      <c r="A19" t="s">
        <v>18</v>
      </c>
      <c r="D19" s="6">
        <v>-980.7</v>
      </c>
      <c r="H19" s="6">
        <v>-1136.1</v>
      </c>
      <c r="L19" t="s">
        <v>241</v>
      </c>
      <c r="M19" t="s">
        <v>229</v>
      </c>
      <c r="P19" t="s">
        <v>242</v>
      </c>
      <c r="Q19" t="s">
        <v>229</v>
      </c>
      <c r="T19" t="s">
        <v>243</v>
      </c>
      <c r="U19" t="s">
        <v>222</v>
      </c>
    </row>
    <row r="20" spans="1:21" ht="15">
      <c r="A20" t="s">
        <v>244</v>
      </c>
      <c r="D20" s="6">
        <v>-401</v>
      </c>
      <c r="H20" s="6">
        <v>-408.7</v>
      </c>
      <c r="L20" t="s">
        <v>245</v>
      </c>
      <c r="M20" t="s">
        <v>229</v>
      </c>
      <c r="P20" t="s">
        <v>246</v>
      </c>
      <c r="Q20" t="s">
        <v>229</v>
      </c>
      <c r="T20" t="s">
        <v>247</v>
      </c>
      <c r="U20" t="s">
        <v>229</v>
      </c>
    </row>
    <row r="21" spans="1:20" ht="15">
      <c r="A21" t="s">
        <v>21</v>
      </c>
      <c r="D21" s="7">
        <v>905</v>
      </c>
      <c r="H21" s="4">
        <v>72.8</v>
      </c>
      <c r="L21" t="s">
        <v>248</v>
      </c>
      <c r="P21" t="s">
        <v>249</v>
      </c>
      <c r="T21" t="s">
        <v>250</v>
      </c>
    </row>
    <row r="22" spans="1:21" ht="15">
      <c r="A22" t="s">
        <v>22</v>
      </c>
      <c r="D22" s="6">
        <v>-430</v>
      </c>
      <c r="H22" s="6">
        <v>-462.5</v>
      </c>
      <c r="L22" t="s">
        <v>251</v>
      </c>
      <c r="M22" t="s">
        <v>229</v>
      </c>
      <c r="P22" t="s">
        <v>251</v>
      </c>
      <c r="Q22" t="s">
        <v>229</v>
      </c>
      <c r="T22" t="s">
        <v>252</v>
      </c>
      <c r="U22" t="s">
        <v>222</v>
      </c>
    </row>
    <row r="23" spans="1:21" ht="15">
      <c r="A23" t="s">
        <v>253</v>
      </c>
      <c r="D23" s="6">
        <v>-6.5</v>
      </c>
      <c r="H23" s="4">
        <v>2</v>
      </c>
      <c r="L23" t="s">
        <v>254</v>
      </c>
      <c r="M23" t="s">
        <v>229</v>
      </c>
      <c r="P23" t="s">
        <v>255</v>
      </c>
      <c r="T23" t="s">
        <v>256</v>
      </c>
      <c r="U23" t="s">
        <v>222</v>
      </c>
    </row>
    <row r="24" spans="1:21" ht="15">
      <c r="A24" t="s">
        <v>257</v>
      </c>
      <c r="D24" s="6">
        <v>-130.2</v>
      </c>
      <c r="H24" s="6">
        <v>-482.2</v>
      </c>
      <c r="L24" t="s">
        <v>258</v>
      </c>
      <c r="M24" t="s">
        <v>229</v>
      </c>
      <c r="P24" t="s">
        <v>259</v>
      </c>
      <c r="Q24" t="s">
        <v>229</v>
      </c>
      <c r="T24" t="s">
        <v>260</v>
      </c>
      <c r="U24" t="s">
        <v>222</v>
      </c>
    </row>
    <row r="25" spans="1:21" ht="15">
      <c r="A25" t="s">
        <v>25</v>
      </c>
      <c r="D25" s="4">
        <v>0</v>
      </c>
      <c r="H25" s="4">
        <v>0.2</v>
      </c>
      <c r="L25" t="s">
        <v>255</v>
      </c>
      <c r="P25" t="s">
        <v>255</v>
      </c>
      <c r="T25" t="s">
        <v>261</v>
      </c>
      <c r="U25" t="s">
        <v>222</v>
      </c>
    </row>
    <row r="26" spans="1:21" ht="15">
      <c r="A26" t="s">
        <v>20</v>
      </c>
      <c r="D26" s="4">
        <v>33.5</v>
      </c>
      <c r="H26" s="6">
        <v>-55.4</v>
      </c>
      <c r="L26" t="s">
        <v>262</v>
      </c>
      <c r="P26" t="s">
        <v>263</v>
      </c>
      <c r="Q26" t="s">
        <v>229</v>
      </c>
      <c r="T26" t="s">
        <v>264</v>
      </c>
      <c r="U26" t="s">
        <v>222</v>
      </c>
    </row>
    <row r="28" spans="1:21" ht="15">
      <c r="A28" t="s">
        <v>265</v>
      </c>
      <c r="D28" s="4">
        <v>65.2</v>
      </c>
      <c r="H28" s="6">
        <v>-283.9</v>
      </c>
      <c r="L28" t="s">
        <v>266</v>
      </c>
      <c r="P28" t="s">
        <v>267</v>
      </c>
      <c r="Q28" t="s">
        <v>229</v>
      </c>
      <c r="T28" t="s">
        <v>268</v>
      </c>
      <c r="U28" t="s">
        <v>229</v>
      </c>
    </row>
    <row r="29" spans="1:21" ht="15">
      <c r="A29" t="s">
        <v>269</v>
      </c>
      <c r="D29" s="6">
        <v>-292.4</v>
      </c>
      <c r="H29" s="4">
        <v>20.1</v>
      </c>
      <c r="L29" t="s">
        <v>270</v>
      </c>
      <c r="M29" t="s">
        <v>229</v>
      </c>
      <c r="P29" t="s">
        <v>271</v>
      </c>
      <c r="T29" t="s">
        <v>272</v>
      </c>
      <c r="U29" t="s">
        <v>229</v>
      </c>
    </row>
    <row r="31" spans="1:21" ht="15">
      <c r="A31" t="s">
        <v>273</v>
      </c>
      <c r="D31" s="6">
        <v>-227.2</v>
      </c>
      <c r="H31" s="6">
        <v>-263.8</v>
      </c>
      <c r="L31" t="s">
        <v>247</v>
      </c>
      <c r="M31" t="s">
        <v>229</v>
      </c>
      <c r="P31" t="s">
        <v>274</v>
      </c>
      <c r="Q31" t="s">
        <v>229</v>
      </c>
      <c r="T31" t="s">
        <v>275</v>
      </c>
      <c r="U31" t="s">
        <v>222</v>
      </c>
    </row>
    <row r="33" spans="1:21" ht="15">
      <c r="A33" t="s">
        <v>276</v>
      </c>
      <c r="D33" s="6">
        <v>-260</v>
      </c>
      <c r="H33" s="6">
        <v>-281.1</v>
      </c>
      <c r="L33" t="s">
        <v>277</v>
      </c>
      <c r="M33" t="s">
        <v>229</v>
      </c>
      <c r="P33" t="s">
        <v>267</v>
      </c>
      <c r="Q33" t="s">
        <v>229</v>
      </c>
      <c r="T33" t="s">
        <v>278</v>
      </c>
      <c r="U33" t="s">
        <v>229</v>
      </c>
    </row>
    <row r="34" spans="2:21" ht="15">
      <c r="B34" s="3"/>
      <c r="C34" s="3"/>
      <c r="D34" s="3"/>
      <c r="E34" s="3"/>
      <c r="F34" s="3"/>
      <c r="G34" s="3"/>
      <c r="H34" s="3"/>
      <c r="I34" s="3"/>
      <c r="J34" s="3"/>
      <c r="K34" s="3"/>
      <c r="L34" s="3"/>
      <c r="M34" s="3"/>
      <c r="N34" s="3"/>
      <c r="O34" s="3"/>
      <c r="P34" s="3"/>
      <c r="Q34" s="3"/>
      <c r="R34" s="3"/>
      <c r="S34" s="3"/>
      <c r="T34" s="3"/>
      <c r="U34" s="3"/>
    </row>
    <row r="35" spans="1:20" ht="15">
      <c r="A35" t="s">
        <v>279</v>
      </c>
      <c r="D35" s="4">
        <v>32.8</v>
      </c>
      <c r="H35" s="4">
        <v>17.3</v>
      </c>
      <c r="L35" t="s">
        <v>262</v>
      </c>
      <c r="P35" t="s">
        <v>280</v>
      </c>
      <c r="T35" t="s">
        <v>281</v>
      </c>
    </row>
    <row r="36" spans="2:21" ht="15">
      <c r="B36" s="3"/>
      <c r="C36" s="3"/>
      <c r="D36" s="3"/>
      <c r="E36" s="3"/>
      <c r="F36" s="3"/>
      <c r="G36" s="3"/>
      <c r="H36" s="3"/>
      <c r="I36" s="3"/>
      <c r="J36" s="3"/>
      <c r="K36" s="3"/>
      <c r="L36" s="3"/>
      <c r="M36" s="3"/>
      <c r="N36" s="3"/>
      <c r="O36" s="3"/>
      <c r="P36" s="3"/>
      <c r="Q36" s="3"/>
      <c r="R36" s="3"/>
      <c r="S36" s="3"/>
      <c r="T36" s="3"/>
      <c r="U36" s="3"/>
    </row>
    <row r="37" spans="1:21" ht="15">
      <c r="A37" t="s">
        <v>273</v>
      </c>
      <c r="D37" s="6">
        <v>-227.2</v>
      </c>
      <c r="H37" s="6">
        <v>-263.8</v>
      </c>
      <c r="L37" t="s">
        <v>247</v>
      </c>
      <c r="M37" t="s">
        <v>229</v>
      </c>
      <c r="P37" t="s">
        <v>274</v>
      </c>
      <c r="Q37" t="s">
        <v>229</v>
      </c>
      <c r="T37" t="s">
        <v>275</v>
      </c>
      <c r="U37" t="s">
        <v>222</v>
      </c>
    </row>
    <row r="39" ht="15">
      <c r="A39" t="s">
        <v>32</v>
      </c>
    </row>
    <row r="40" spans="1:21" ht="15">
      <c r="A40" t="s">
        <v>282</v>
      </c>
      <c r="D40" s="6">
        <v>-0.47656000000000004</v>
      </c>
      <c r="H40" s="6">
        <v>-0.57613</v>
      </c>
      <c r="L40" t="s">
        <v>283</v>
      </c>
      <c r="P40" t="s">
        <v>283</v>
      </c>
      <c r="T40" t="s">
        <v>284</v>
      </c>
      <c r="U40" t="s">
        <v>222</v>
      </c>
    </row>
    <row r="41" spans="1:21" ht="15">
      <c r="A41" t="s">
        <v>285</v>
      </c>
      <c r="D41" s="6">
        <v>-0.47656000000000004</v>
      </c>
      <c r="H41" s="6">
        <v>-0.57613</v>
      </c>
      <c r="L41" t="s">
        <v>283</v>
      </c>
      <c r="P41" t="s">
        <v>283</v>
      </c>
      <c r="T41" t="s">
        <v>284</v>
      </c>
      <c r="U41" t="s">
        <v>222</v>
      </c>
    </row>
  </sheetData>
  <sheetProtection selectLockedCells="1" selectUnlockedCells="1"/>
  <mergeCells count="19">
    <mergeCell ref="A2:F2"/>
    <mergeCell ref="C5:T5"/>
    <mergeCell ref="C6:D6"/>
    <mergeCell ref="G6:H6"/>
    <mergeCell ref="K6:L6"/>
    <mergeCell ref="O6:P6"/>
    <mergeCell ref="S6:T6"/>
    <mergeCell ref="C7:H7"/>
    <mergeCell ref="K7:P7"/>
    <mergeCell ref="B34:E34"/>
    <mergeCell ref="F34:I34"/>
    <mergeCell ref="J34:M34"/>
    <mergeCell ref="N34:Q34"/>
    <mergeCell ref="R34:U34"/>
    <mergeCell ref="B36:E36"/>
    <mergeCell ref="F36:I36"/>
    <mergeCell ref="J36:M36"/>
    <mergeCell ref="N36:Q36"/>
    <mergeCell ref="R36:U36"/>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3" t="s">
        <v>1777</v>
      </c>
      <c r="D3" s="13"/>
      <c r="E3" s="13"/>
      <c r="F3" s="13"/>
      <c r="G3" s="13"/>
      <c r="H3" s="13"/>
      <c r="I3" s="13"/>
      <c r="J3" s="13"/>
      <c r="K3" s="13"/>
      <c r="L3" s="13"/>
    </row>
    <row r="4" spans="3:12" ht="15">
      <c r="C4" s="13"/>
      <c r="D4" s="13"/>
      <c r="G4" s="13" t="s">
        <v>845</v>
      </c>
      <c r="H4" s="13"/>
      <c r="K4" s="13"/>
      <c r="L4" s="13"/>
    </row>
    <row r="5" spans="3:12" ht="15">
      <c r="C5" s="13" t="s">
        <v>2</v>
      </c>
      <c r="D5" s="13"/>
      <c r="G5" s="13" t="s">
        <v>3</v>
      </c>
      <c r="H5" s="13"/>
      <c r="K5" s="13" t="s">
        <v>4</v>
      </c>
      <c r="L5" s="13"/>
    </row>
    <row r="6" spans="3:12" ht="15">
      <c r="C6" s="13" t="s">
        <v>819</v>
      </c>
      <c r="D6" s="13"/>
      <c r="G6" s="13" t="s">
        <v>819</v>
      </c>
      <c r="H6" s="13"/>
      <c r="K6" s="13" t="s">
        <v>819</v>
      </c>
      <c r="L6" s="13"/>
    </row>
    <row r="7" spans="1:12" ht="15">
      <c r="A7" t="s">
        <v>1929</v>
      </c>
      <c r="D7" s="7">
        <v>1656565</v>
      </c>
      <c r="H7" s="7">
        <v>1720513</v>
      </c>
      <c r="L7" s="7">
        <v>1296101</v>
      </c>
    </row>
    <row r="8" spans="1:12" ht="15">
      <c r="A8" t="s">
        <v>1930</v>
      </c>
      <c r="D8" s="7">
        <v>361328</v>
      </c>
      <c r="H8" s="7">
        <v>452158</v>
      </c>
      <c r="L8" s="7">
        <v>397824</v>
      </c>
    </row>
    <row r="9" spans="1:12" ht="15">
      <c r="A9" t="s">
        <v>1931</v>
      </c>
      <c r="D9" s="7">
        <v>84179</v>
      </c>
      <c r="H9" s="7">
        <v>67508</v>
      </c>
      <c r="L9" s="7">
        <v>32864</v>
      </c>
    </row>
    <row r="10" spans="1:12" ht="15">
      <c r="A10" t="s">
        <v>1867</v>
      </c>
      <c r="D10" s="7">
        <v>248030</v>
      </c>
      <c r="H10" s="7">
        <v>252590</v>
      </c>
      <c r="L10" s="7">
        <v>182126</v>
      </c>
    </row>
    <row r="12" spans="1:12" ht="15">
      <c r="A12" t="s">
        <v>118</v>
      </c>
      <c r="D12" s="7">
        <v>2350102</v>
      </c>
      <c r="H12" s="7">
        <v>2492769</v>
      </c>
      <c r="L12" s="7">
        <v>1908915</v>
      </c>
    </row>
  </sheetData>
  <sheetProtection selectLockedCells="1" selectUnlockedCells="1"/>
  <mergeCells count="10">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817</v>
      </c>
      <c r="D3" s="14"/>
      <c r="G3" s="14" t="s">
        <v>818</v>
      </c>
      <c r="H3" s="14"/>
    </row>
    <row r="4" spans="3:8" ht="15">
      <c r="C4" s="13" t="s">
        <v>819</v>
      </c>
      <c r="D4" s="13"/>
      <c r="G4" s="13" t="s">
        <v>819</v>
      </c>
      <c r="H4" s="13"/>
    </row>
    <row r="5" spans="1:8" ht="15">
      <c r="A5" t="s">
        <v>1886</v>
      </c>
      <c r="D5" s="7">
        <v>506312</v>
      </c>
      <c r="H5" s="7">
        <v>663837</v>
      </c>
    </row>
    <row r="6" spans="1:8" ht="15">
      <c r="A6" t="s">
        <v>1883</v>
      </c>
      <c r="D6" t="s">
        <v>838</v>
      </c>
      <c r="H6" s="7">
        <v>176666</v>
      </c>
    </row>
    <row r="7" spans="1:8" ht="15">
      <c r="A7" t="s">
        <v>1932</v>
      </c>
      <c r="D7" s="7">
        <v>59148</v>
      </c>
      <c r="H7" s="7">
        <v>57997</v>
      </c>
    </row>
    <row r="8" spans="1:8" ht="15">
      <c r="A8" t="s">
        <v>1933</v>
      </c>
      <c r="D8" s="7">
        <v>9595</v>
      </c>
      <c r="H8" s="7">
        <v>9879</v>
      </c>
    </row>
    <row r="9" spans="1:8" ht="15">
      <c r="A9" t="s">
        <v>1934</v>
      </c>
      <c r="D9" s="7">
        <v>1945</v>
      </c>
      <c r="H9" s="7">
        <v>2654</v>
      </c>
    </row>
    <row r="10" spans="1:8" ht="15">
      <c r="A10" t="s">
        <v>1913</v>
      </c>
      <c r="D10" s="7">
        <v>454</v>
      </c>
      <c r="H10" s="7">
        <v>11854</v>
      </c>
    </row>
    <row r="12" spans="1:8" ht="15">
      <c r="A12" s="2" t="s">
        <v>1935</v>
      </c>
      <c r="D12" s="7">
        <v>577454</v>
      </c>
      <c r="H12" s="7">
        <v>922887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3" spans="1:4" ht="15" customHeight="1">
      <c r="A3" s="2" t="s">
        <v>1936</v>
      </c>
      <c r="C3" s="12" t="s">
        <v>1937</v>
      </c>
      <c r="D3" s="12"/>
    </row>
    <row r="4" spans="1:4" ht="15">
      <c r="A4" t="s">
        <v>1938</v>
      </c>
      <c r="D4" s="7">
        <v>488355791</v>
      </c>
    </row>
    <row r="5" spans="1:4" ht="15">
      <c r="A5" t="s">
        <v>1939</v>
      </c>
      <c r="D5" s="7">
        <v>63500000</v>
      </c>
    </row>
    <row r="6" spans="1:4" ht="15">
      <c r="A6" t="s">
        <v>1940</v>
      </c>
      <c r="D6" s="10">
        <v>-7972</v>
      </c>
    </row>
    <row r="8" spans="1:4" ht="15">
      <c r="A8" t="s">
        <v>1941</v>
      </c>
      <c r="D8" s="7">
        <v>551847819</v>
      </c>
    </row>
    <row r="10" spans="1:4" ht="15">
      <c r="A10" t="s">
        <v>1942</v>
      </c>
      <c r="D10" s="7">
        <v>551847819</v>
      </c>
    </row>
    <row r="11" spans="1:4" ht="15">
      <c r="A11" t="s">
        <v>1943</v>
      </c>
      <c r="D11" t="s">
        <v>838</v>
      </c>
    </row>
    <row r="13" spans="1:4" ht="15">
      <c r="A13" t="s">
        <v>1944</v>
      </c>
      <c r="D13" s="7">
        <v>551847819</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4" t="s">
        <v>1945</v>
      </c>
      <c r="D3" s="14"/>
      <c r="G3" s="14" t="s">
        <v>1946</v>
      </c>
      <c r="H3" s="14"/>
      <c r="K3" s="14" t="s">
        <v>1947</v>
      </c>
      <c r="L3" s="14"/>
      <c r="O3" s="14" t="s">
        <v>1948</v>
      </c>
      <c r="P3" s="14"/>
    </row>
    <row r="4" spans="1:16" ht="15">
      <c r="A4" t="s">
        <v>1949</v>
      </c>
      <c r="D4" s="7">
        <v>479098052</v>
      </c>
      <c r="H4" s="7">
        <v>1507200</v>
      </c>
      <c r="L4" s="10">
        <v>-6182</v>
      </c>
      <c r="P4" s="7">
        <v>1501018</v>
      </c>
    </row>
    <row r="5" spans="1:16" ht="15">
      <c r="A5" t="s">
        <v>1950</v>
      </c>
      <c r="D5" s="7">
        <v>4457739</v>
      </c>
      <c r="H5" s="7">
        <v>104351</v>
      </c>
      <c r="L5" t="s">
        <v>838</v>
      </c>
      <c r="P5" s="7">
        <v>104351</v>
      </c>
    </row>
    <row r="6" spans="1:16" ht="15">
      <c r="A6" t="s">
        <v>1951</v>
      </c>
      <c r="D6" s="7">
        <v>51695410</v>
      </c>
      <c r="H6" s="7">
        <v>784219</v>
      </c>
      <c r="L6" t="s">
        <v>838</v>
      </c>
      <c r="P6" s="7">
        <v>784219</v>
      </c>
    </row>
    <row r="7" spans="1:16" ht="15">
      <c r="A7" t="s">
        <v>1940</v>
      </c>
      <c r="D7" s="10">
        <v>-7972</v>
      </c>
      <c r="H7" s="10">
        <v>-25</v>
      </c>
      <c r="L7" t="s">
        <v>838</v>
      </c>
      <c r="P7" s="10">
        <v>-25</v>
      </c>
    </row>
    <row r="8" spans="1:16" ht="15">
      <c r="A8" t="s">
        <v>1952</v>
      </c>
      <c r="D8" t="s">
        <v>838</v>
      </c>
      <c r="H8" t="s">
        <v>838</v>
      </c>
      <c r="L8" s="10">
        <v>-179</v>
      </c>
      <c r="P8" s="10">
        <v>-179</v>
      </c>
    </row>
    <row r="10" spans="1:16" ht="15">
      <c r="A10" t="s">
        <v>1953</v>
      </c>
      <c r="D10" s="7">
        <v>535243229</v>
      </c>
      <c r="H10" s="7">
        <v>2395745</v>
      </c>
      <c r="L10" s="10">
        <v>-6361</v>
      </c>
      <c r="P10" s="7">
        <v>2389384</v>
      </c>
    </row>
    <row r="12" spans="1:16" ht="15">
      <c r="A12" t="s">
        <v>1954</v>
      </c>
      <c r="D12" s="7">
        <v>535243229</v>
      </c>
      <c r="H12" s="7">
        <v>2395745</v>
      </c>
      <c r="L12" s="10">
        <v>-6361</v>
      </c>
      <c r="P12" s="7">
        <v>2389384</v>
      </c>
    </row>
    <row r="13" spans="1:16" ht="15">
      <c r="A13" t="s">
        <v>1951</v>
      </c>
      <c r="D13" s="7">
        <v>10304590</v>
      </c>
      <c r="H13" s="7">
        <v>156321</v>
      </c>
      <c r="L13" t="s">
        <v>838</v>
      </c>
      <c r="P13" s="7">
        <v>156321</v>
      </c>
    </row>
    <row r="15" spans="1:16" ht="15">
      <c r="A15" t="s">
        <v>1955</v>
      </c>
      <c r="D15" s="7">
        <v>545547819</v>
      </c>
      <c r="E15" s="10">
        <v>-3</v>
      </c>
      <c r="H15" s="7">
        <v>2552066</v>
      </c>
      <c r="L15" s="10">
        <v>-6361</v>
      </c>
      <c r="P15" s="7">
        <v>2545705</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1413</v>
      </c>
      <c r="C3" s="14" t="s">
        <v>1920</v>
      </c>
      <c r="D3" s="14"/>
      <c r="G3" s="14" t="s">
        <v>1956</v>
      </c>
      <c r="H3" s="14"/>
      <c r="K3" s="14" t="s">
        <v>1957</v>
      </c>
      <c r="L3" s="14"/>
      <c r="O3" s="14" t="s">
        <v>1958</v>
      </c>
      <c r="P3" s="14"/>
      <c r="S3" s="14" t="s">
        <v>1924</v>
      </c>
      <c r="T3" s="14"/>
    </row>
    <row r="4" spans="3:20" ht="15">
      <c r="C4" s="13" t="s">
        <v>819</v>
      </c>
      <c r="D4" s="13"/>
      <c r="G4" s="13" t="s">
        <v>819</v>
      </c>
      <c r="H4" s="13"/>
      <c r="K4" s="13" t="s">
        <v>819</v>
      </c>
      <c r="L4" s="13"/>
      <c r="O4" s="13" t="s">
        <v>819</v>
      </c>
      <c r="P4" s="13"/>
      <c r="S4" s="13" t="s">
        <v>819</v>
      </c>
      <c r="T4" s="13"/>
    </row>
    <row r="5" spans="1:20" ht="15">
      <c r="A5" t="s">
        <v>1925</v>
      </c>
      <c r="D5" s="7">
        <v>7130</v>
      </c>
      <c r="H5" s="10">
        <v>-1299</v>
      </c>
      <c r="L5" s="10">
        <v>-257</v>
      </c>
      <c r="P5" t="s">
        <v>838</v>
      </c>
      <c r="T5" s="7">
        <v>5574</v>
      </c>
    </row>
    <row r="6" spans="1:20" ht="15">
      <c r="A6" t="s">
        <v>1926</v>
      </c>
      <c r="D6" s="7">
        <v>5574</v>
      </c>
      <c r="H6" s="7">
        <v>18877</v>
      </c>
      <c r="L6" s="10">
        <v>-3440</v>
      </c>
      <c r="P6" t="s">
        <v>838</v>
      </c>
      <c r="T6" s="7">
        <v>21011</v>
      </c>
    </row>
    <row r="7" spans="1:20" ht="15">
      <c r="A7" t="s">
        <v>1927</v>
      </c>
      <c r="D7" s="7">
        <v>21011</v>
      </c>
      <c r="H7" s="7">
        <v>14728</v>
      </c>
      <c r="L7" s="10">
        <v>-3389</v>
      </c>
      <c r="P7" s="10">
        <v>-2708</v>
      </c>
      <c r="T7" s="7">
        <v>29642</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AB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4.7109375" style="0" customWidth="1"/>
    <col min="14" max="15" width="8.7109375" style="0" customWidth="1"/>
    <col min="16" max="17" width="10.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t="s">
        <v>1413</v>
      </c>
      <c r="C3" s="14" t="s">
        <v>1920</v>
      </c>
      <c r="D3" s="14"/>
      <c r="G3" s="14" t="s">
        <v>1959</v>
      </c>
      <c r="H3" s="14"/>
      <c r="K3" s="14" t="s">
        <v>1960</v>
      </c>
      <c r="L3" s="14"/>
      <c r="O3" s="14" t="s">
        <v>1961</v>
      </c>
      <c r="P3" s="14"/>
      <c r="S3" s="14" t="s">
        <v>1962</v>
      </c>
      <c r="T3" s="14"/>
      <c r="W3" s="14" t="s">
        <v>1963</v>
      </c>
      <c r="X3" s="14"/>
      <c r="AA3" s="14" t="s">
        <v>1924</v>
      </c>
      <c r="AB3" s="14"/>
    </row>
    <row r="4" spans="3:28" ht="15">
      <c r="C4" s="13" t="s">
        <v>819</v>
      </c>
      <c r="D4" s="13"/>
      <c r="G4" s="13" t="s">
        <v>819</v>
      </c>
      <c r="H4" s="13"/>
      <c r="K4" s="13" t="s">
        <v>819</v>
      </c>
      <c r="L4" s="13"/>
      <c r="O4" s="13" t="s">
        <v>819</v>
      </c>
      <c r="P4" s="13"/>
      <c r="S4" s="13" t="s">
        <v>819</v>
      </c>
      <c r="T4" s="13"/>
      <c r="W4" s="13" t="s">
        <v>819</v>
      </c>
      <c r="X4" s="13"/>
      <c r="AA4" s="13" t="s">
        <v>819</v>
      </c>
      <c r="AB4" s="13"/>
    </row>
    <row r="5" spans="1:28" ht="15">
      <c r="A5" t="s">
        <v>1925</v>
      </c>
      <c r="D5" s="7">
        <v>1362</v>
      </c>
      <c r="H5" s="10">
        <v>-1604</v>
      </c>
      <c r="L5" t="s">
        <v>1964</v>
      </c>
      <c r="M5" t="s">
        <v>1965</v>
      </c>
      <c r="P5" s="7">
        <v>3510</v>
      </c>
      <c r="Q5" s="10">
        <v>-1</v>
      </c>
      <c r="T5" s="7">
        <v>2665692</v>
      </c>
      <c r="X5" s="7">
        <v>1232</v>
      </c>
      <c r="AB5" s="7">
        <v>2666682</v>
      </c>
    </row>
    <row r="6" spans="1:28" ht="15">
      <c r="A6" t="s">
        <v>1926</v>
      </c>
      <c r="D6" s="7">
        <v>2666682</v>
      </c>
      <c r="H6" s="10">
        <v>-1950</v>
      </c>
      <c r="L6" t="s">
        <v>1966</v>
      </c>
      <c r="M6" t="s">
        <v>1967</v>
      </c>
      <c r="P6" s="7">
        <v>179</v>
      </c>
      <c r="Q6" s="10">
        <v>-3</v>
      </c>
      <c r="T6" t="s">
        <v>838</v>
      </c>
      <c r="X6" s="10">
        <v>-1668</v>
      </c>
      <c r="AB6" s="7">
        <v>2657800</v>
      </c>
    </row>
    <row r="7" spans="1:28" ht="15">
      <c r="A7" t="s">
        <v>1927</v>
      </c>
      <c r="D7" s="7">
        <v>2657800</v>
      </c>
      <c r="H7" s="10">
        <v>-21526</v>
      </c>
      <c r="L7" t="s">
        <v>838</v>
      </c>
      <c r="P7" t="s">
        <v>838</v>
      </c>
      <c r="T7" t="s">
        <v>838</v>
      </c>
      <c r="X7" s="10">
        <v>-526</v>
      </c>
      <c r="AB7" s="7">
        <v>2635748</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1307</v>
      </c>
      <c r="D3" s="14"/>
      <c r="G3" s="14" t="s">
        <v>1968</v>
      </c>
      <c r="H3" s="14"/>
      <c r="K3" s="14" t="s">
        <v>1969</v>
      </c>
      <c r="L3" s="14"/>
    </row>
    <row r="4" spans="3:12" ht="15">
      <c r="C4" s="13" t="s">
        <v>819</v>
      </c>
      <c r="D4" s="13"/>
      <c r="G4" s="13" t="s">
        <v>819</v>
      </c>
      <c r="H4" s="13"/>
      <c r="K4" s="13" t="s">
        <v>819</v>
      </c>
      <c r="L4" s="13"/>
    </row>
    <row r="5" spans="1:12" ht="15">
      <c r="A5" t="s">
        <v>1970</v>
      </c>
      <c r="D5" s="7">
        <v>2665692</v>
      </c>
      <c r="H5" s="7">
        <v>2665692</v>
      </c>
      <c r="L5" s="7">
        <v>2665692</v>
      </c>
    </row>
    <row r="6" spans="1:12" ht="15">
      <c r="A6" t="s">
        <v>1971</v>
      </c>
      <c r="D6" s="7">
        <v>2620</v>
      </c>
      <c r="H6" s="7">
        <v>2620</v>
      </c>
      <c r="L6" s="7">
        <v>2620</v>
      </c>
    </row>
    <row r="7" spans="1:12" ht="15">
      <c r="A7" t="s">
        <v>1972</v>
      </c>
      <c r="D7" s="10">
        <v>-25891</v>
      </c>
      <c r="H7" s="10">
        <v>-5355</v>
      </c>
      <c r="L7" s="10">
        <v>-3405</v>
      </c>
    </row>
    <row r="8" spans="1:12" ht="15">
      <c r="A8" t="s">
        <v>1973</v>
      </c>
      <c r="D8" s="10">
        <v>-5264</v>
      </c>
      <c r="H8" s="10">
        <v>-5264</v>
      </c>
      <c r="L8" t="s">
        <v>838</v>
      </c>
    </row>
    <row r="9" spans="1:12" ht="15">
      <c r="A9" t="s">
        <v>454</v>
      </c>
      <c r="D9" s="10">
        <v>-1409</v>
      </c>
      <c r="H9" s="7">
        <v>107</v>
      </c>
      <c r="L9" s="7">
        <v>1775</v>
      </c>
    </row>
    <row r="11" spans="1:12" ht="15">
      <c r="A11" t="s">
        <v>118</v>
      </c>
      <c r="D11" s="7">
        <v>2635748</v>
      </c>
      <c r="H11" s="7">
        <v>2657800</v>
      </c>
      <c r="L11" s="7">
        <v>2666682</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L25"/>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1974</v>
      </c>
      <c r="D3" s="14"/>
      <c r="G3" s="14" t="s">
        <v>1975</v>
      </c>
      <c r="H3" s="14"/>
      <c r="K3" s="13" t="s">
        <v>118</v>
      </c>
      <c r="L3" s="13"/>
    </row>
    <row r="4" spans="3:12" ht="15">
      <c r="C4" s="13" t="s">
        <v>819</v>
      </c>
      <c r="D4" s="13"/>
      <c r="G4" s="13" t="s">
        <v>819</v>
      </c>
      <c r="H4" s="13"/>
      <c r="K4" s="13" t="s">
        <v>819</v>
      </c>
      <c r="L4" s="13"/>
    </row>
    <row r="5" spans="1:12" ht="15">
      <c r="A5" t="s">
        <v>1540</v>
      </c>
      <c r="D5" s="10">
        <v>-13317</v>
      </c>
      <c r="H5" s="10">
        <v>-140556</v>
      </c>
      <c r="L5" s="10">
        <v>-153873</v>
      </c>
    </row>
    <row r="6" spans="1:12" ht="15">
      <c r="A6" t="s">
        <v>1976</v>
      </c>
      <c r="D6" t="s">
        <v>838</v>
      </c>
      <c r="H6" s="7">
        <v>5003</v>
      </c>
      <c r="L6" s="7">
        <v>5003</v>
      </c>
    </row>
    <row r="7" spans="1:12" ht="15">
      <c r="A7" t="s">
        <v>1588</v>
      </c>
      <c r="D7" s="10">
        <v>-2727</v>
      </c>
      <c r="H7" s="10">
        <v>-5177</v>
      </c>
      <c r="L7" s="10">
        <v>-7904</v>
      </c>
    </row>
    <row r="8" spans="1:12" ht="15">
      <c r="A8" t="s">
        <v>1906</v>
      </c>
      <c r="D8" s="7">
        <v>19618</v>
      </c>
      <c r="H8" t="s">
        <v>838</v>
      </c>
      <c r="L8" s="7">
        <v>19618</v>
      </c>
    </row>
    <row r="10" spans="1:12" ht="15">
      <c r="A10" t="s">
        <v>942</v>
      </c>
      <c r="D10" s="7">
        <v>3574</v>
      </c>
      <c r="H10" s="10">
        <v>-140730</v>
      </c>
      <c r="L10" s="10">
        <v>-137156</v>
      </c>
    </row>
    <row r="12" spans="1:12" ht="15">
      <c r="A12" t="s">
        <v>1546</v>
      </c>
      <c r="D12" s="7">
        <v>3574</v>
      </c>
      <c r="H12" s="10">
        <v>-140730</v>
      </c>
      <c r="L12" s="10">
        <v>-137156</v>
      </c>
    </row>
    <row r="13" spans="1:12" ht="15">
      <c r="A13" t="s">
        <v>1976</v>
      </c>
      <c r="D13" t="s">
        <v>838</v>
      </c>
      <c r="H13" s="7">
        <v>124227</v>
      </c>
      <c r="L13" s="7">
        <v>124227</v>
      </c>
    </row>
    <row r="14" spans="1:12" ht="15">
      <c r="A14" t="s">
        <v>1588</v>
      </c>
      <c r="D14" t="s">
        <v>838</v>
      </c>
      <c r="H14" s="10">
        <v>-18005</v>
      </c>
      <c r="L14" s="10">
        <v>-18005</v>
      </c>
    </row>
    <row r="15" spans="1:12" ht="15">
      <c r="A15" t="s">
        <v>1906</v>
      </c>
      <c r="D15" s="10">
        <v>-593565</v>
      </c>
      <c r="H15" t="s">
        <v>838</v>
      </c>
      <c r="L15" s="10">
        <v>-593565</v>
      </c>
    </row>
    <row r="17" spans="1:12" ht="15">
      <c r="A17" t="s">
        <v>939</v>
      </c>
      <c r="D17" s="10">
        <v>-589991</v>
      </c>
      <c r="H17" s="10">
        <v>-34508</v>
      </c>
      <c r="L17" s="10">
        <v>-624499</v>
      </c>
    </row>
    <row r="19" spans="1:12" ht="15">
      <c r="A19" t="s">
        <v>1547</v>
      </c>
      <c r="D19" s="10">
        <v>-589991</v>
      </c>
      <c r="H19" s="10">
        <v>-34508</v>
      </c>
      <c r="L19" s="10">
        <v>-624499</v>
      </c>
    </row>
    <row r="20" spans="1:12" ht="15">
      <c r="A20" t="s">
        <v>1976</v>
      </c>
      <c r="D20" t="s">
        <v>838</v>
      </c>
      <c r="H20" s="10">
        <v>-165231</v>
      </c>
      <c r="L20" s="10">
        <v>-165231</v>
      </c>
    </row>
    <row r="21" spans="1:12" ht="15">
      <c r="A21" t="s">
        <v>1588</v>
      </c>
      <c r="D21" t="s">
        <v>838</v>
      </c>
      <c r="H21" s="7">
        <v>40647</v>
      </c>
      <c r="L21" s="7">
        <v>40647</v>
      </c>
    </row>
    <row r="22" spans="1:12" ht="15">
      <c r="A22" t="s">
        <v>1977</v>
      </c>
      <c r="D22" t="s">
        <v>838</v>
      </c>
      <c r="H22" s="7">
        <v>7752</v>
      </c>
      <c r="L22" s="7">
        <v>7752</v>
      </c>
    </row>
    <row r="23" spans="1:12" ht="15">
      <c r="A23" t="s">
        <v>1906</v>
      </c>
      <c r="D23" s="10">
        <v>-603880</v>
      </c>
      <c r="H23" t="s">
        <v>838</v>
      </c>
      <c r="L23" s="10">
        <v>-603880</v>
      </c>
    </row>
    <row r="25" spans="1:12" ht="15">
      <c r="A25" t="s">
        <v>936</v>
      </c>
      <c r="D25" s="10">
        <v>-1193871</v>
      </c>
      <c r="H25" s="10">
        <v>-151340</v>
      </c>
      <c r="L25" s="10">
        <v>-1345211</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1413</v>
      </c>
      <c r="C3" s="14" t="s">
        <v>1920</v>
      </c>
      <c r="D3" s="14"/>
      <c r="G3" s="14" t="s">
        <v>1978</v>
      </c>
      <c r="H3" s="14"/>
      <c r="K3" s="14" t="s">
        <v>1979</v>
      </c>
      <c r="L3" s="14"/>
      <c r="O3" s="13" t="s">
        <v>938</v>
      </c>
      <c r="P3" s="13"/>
      <c r="S3" s="14" t="s">
        <v>1924</v>
      </c>
      <c r="T3" s="14"/>
    </row>
    <row r="4" spans="3:20" ht="15">
      <c r="C4" s="13" t="s">
        <v>819</v>
      </c>
      <c r="D4" s="13"/>
      <c r="G4" s="13" t="s">
        <v>819</v>
      </c>
      <c r="H4" s="13"/>
      <c r="K4" s="13" t="s">
        <v>819</v>
      </c>
      <c r="L4" s="13"/>
      <c r="O4" s="13" t="s">
        <v>819</v>
      </c>
      <c r="P4" s="13"/>
      <c r="S4" s="13" t="s">
        <v>819</v>
      </c>
      <c r="T4" s="13"/>
    </row>
    <row r="5" spans="1:20" ht="15">
      <c r="A5" t="s">
        <v>1925</v>
      </c>
      <c r="D5" s="7">
        <v>1116798</v>
      </c>
      <c r="H5" s="10">
        <v>-19076</v>
      </c>
      <c r="L5" s="7">
        <v>163</v>
      </c>
      <c r="P5" s="10">
        <v>-21749</v>
      </c>
      <c r="T5" s="7">
        <v>1076136</v>
      </c>
    </row>
    <row r="6" spans="1:20" ht="15">
      <c r="A6" t="s">
        <v>1926</v>
      </c>
      <c r="D6" s="7">
        <v>1076136</v>
      </c>
      <c r="H6" s="10">
        <v>-281114</v>
      </c>
      <c r="L6" s="7">
        <v>281</v>
      </c>
      <c r="P6" t="s">
        <v>838</v>
      </c>
      <c r="T6" s="7">
        <v>795303</v>
      </c>
    </row>
    <row r="7" spans="1:20" ht="15">
      <c r="A7" t="s">
        <v>1927</v>
      </c>
      <c r="D7" s="7">
        <v>795303</v>
      </c>
      <c r="H7" s="10">
        <v>-259985</v>
      </c>
      <c r="L7" s="7">
        <v>872</v>
      </c>
      <c r="P7" t="s">
        <v>838</v>
      </c>
      <c r="T7" s="7">
        <v>536190</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3" spans="1:4" ht="39.75" customHeight="1">
      <c r="A3" t="s">
        <v>1980</v>
      </c>
      <c r="C3" s="14" t="s">
        <v>1981</v>
      </c>
      <c r="D3" s="14"/>
    </row>
    <row r="4" spans="1:4" ht="15">
      <c r="A4" t="s">
        <v>1982</v>
      </c>
      <c r="D4" t="s">
        <v>1983</v>
      </c>
    </row>
    <row r="5" spans="1:4" ht="15">
      <c r="A5" t="s">
        <v>1984</v>
      </c>
      <c r="D5" s="7">
        <v>3288</v>
      </c>
    </row>
    <row r="6" spans="1:4" ht="15">
      <c r="A6" t="s">
        <v>1985</v>
      </c>
      <c r="D6" s="7">
        <v>483547819</v>
      </c>
    </row>
    <row r="7" spans="1:4" ht="15">
      <c r="A7" t="s">
        <v>1986</v>
      </c>
      <c r="D7" s="4">
        <v>0.0068000000000000005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286</v>
      </c>
      <c r="B2" s="1"/>
      <c r="C2" s="1"/>
      <c r="D2" s="1"/>
      <c r="E2" s="1"/>
      <c r="F2" s="1"/>
    </row>
    <row r="5" spans="3:20" ht="15">
      <c r="C5" s="1" t="s">
        <v>287</v>
      </c>
      <c r="D5" s="1"/>
      <c r="E5" s="1"/>
      <c r="F5" s="1"/>
      <c r="G5" s="1"/>
      <c r="H5" s="1"/>
      <c r="I5" s="1"/>
      <c r="J5" s="1"/>
      <c r="K5" s="1"/>
      <c r="L5" s="1"/>
      <c r="M5" s="1"/>
      <c r="N5" s="1"/>
      <c r="O5" s="1"/>
      <c r="P5" s="1"/>
      <c r="Q5" s="1"/>
      <c r="R5" s="1"/>
      <c r="S5" s="1"/>
      <c r="T5" s="1"/>
    </row>
    <row r="6" spans="3:20" ht="39.75" customHeight="1">
      <c r="C6" s="1" t="s">
        <v>2</v>
      </c>
      <c r="D6" s="1"/>
      <c r="G6" s="1" t="s">
        <v>3</v>
      </c>
      <c r="H6" s="1"/>
      <c r="K6" s="1" t="s">
        <v>2</v>
      </c>
      <c r="L6" s="1"/>
      <c r="O6" s="1" t="s">
        <v>3</v>
      </c>
      <c r="P6" s="1"/>
      <c r="S6" s="12" t="s">
        <v>288</v>
      </c>
      <c r="T6" s="12"/>
    </row>
    <row r="7" spans="3:20" ht="15" customHeight="1">
      <c r="C7" s="12" t="s">
        <v>289</v>
      </c>
      <c r="D7" s="12"/>
      <c r="E7" s="12"/>
      <c r="F7" s="12"/>
      <c r="G7" s="12"/>
      <c r="H7" s="12"/>
      <c r="K7" s="12" t="s">
        <v>217</v>
      </c>
      <c r="L7" s="12"/>
      <c r="M7" s="12"/>
      <c r="N7" s="12"/>
      <c r="O7" s="12"/>
      <c r="P7" s="12"/>
      <c r="S7" s="13"/>
      <c r="T7" s="13"/>
    </row>
    <row r="8" spans="1:21" ht="15">
      <c r="A8" s="2" t="s">
        <v>290</v>
      </c>
      <c r="D8" s="4">
        <v>12093.5</v>
      </c>
      <c r="H8" s="4">
        <v>12924.5</v>
      </c>
      <c r="L8" t="s">
        <v>226</v>
      </c>
      <c r="P8" t="s">
        <v>226</v>
      </c>
      <c r="T8" t="s">
        <v>227</v>
      </c>
      <c r="U8" t="s">
        <v>222</v>
      </c>
    </row>
    <row r="9" spans="1:21" ht="15">
      <c r="A9" s="2" t="s">
        <v>14</v>
      </c>
      <c r="D9" s="6">
        <v>-9624.5</v>
      </c>
      <c r="H9" s="6">
        <v>-10054.2</v>
      </c>
      <c r="L9" t="s">
        <v>228</v>
      </c>
      <c r="M9" t="s">
        <v>229</v>
      </c>
      <c r="P9" t="s">
        <v>230</v>
      </c>
      <c r="Q9" t="s">
        <v>229</v>
      </c>
      <c r="T9" t="s">
        <v>291</v>
      </c>
      <c r="U9" t="s">
        <v>222</v>
      </c>
    </row>
    <row r="11" spans="1:21" ht="15">
      <c r="A11" t="s">
        <v>292</v>
      </c>
      <c r="D11" s="6">
        <v>-4167</v>
      </c>
      <c r="H11" s="6">
        <v>-4414.2</v>
      </c>
      <c r="L11" t="s">
        <v>293</v>
      </c>
      <c r="M11" t="s">
        <v>229</v>
      </c>
      <c r="P11" t="s">
        <v>294</v>
      </c>
      <c r="Q11" t="s">
        <v>229</v>
      </c>
      <c r="T11" t="s">
        <v>295</v>
      </c>
      <c r="U11" t="s">
        <v>222</v>
      </c>
    </row>
    <row r="12" spans="1:21" ht="15">
      <c r="A12" t="s">
        <v>296</v>
      </c>
      <c r="D12" t="s">
        <v>297</v>
      </c>
      <c r="H12" s="6">
        <v>-1884.1</v>
      </c>
      <c r="L12" t="s">
        <v>298</v>
      </c>
      <c r="M12" t="s">
        <v>229</v>
      </c>
      <c r="P12" t="s">
        <v>299</v>
      </c>
      <c r="Q12" t="s">
        <v>229</v>
      </c>
      <c r="T12" t="s">
        <v>252</v>
      </c>
      <c r="U12" t="s">
        <v>222</v>
      </c>
    </row>
    <row r="13" spans="1:21" ht="15">
      <c r="A13" t="s">
        <v>300</v>
      </c>
      <c r="D13" s="6">
        <v>-1327.2</v>
      </c>
      <c r="H13" s="6">
        <v>-1373.1</v>
      </c>
      <c r="L13" t="s">
        <v>301</v>
      </c>
      <c r="M13" t="s">
        <v>229</v>
      </c>
      <c r="P13" t="s">
        <v>302</v>
      </c>
      <c r="Q13" t="s">
        <v>229</v>
      </c>
      <c r="T13" t="s">
        <v>245</v>
      </c>
      <c r="U13" t="s">
        <v>222</v>
      </c>
    </row>
    <row r="14" spans="1:21" ht="15">
      <c r="A14" t="s">
        <v>303</v>
      </c>
      <c r="D14" s="6">
        <v>-991.3</v>
      </c>
      <c r="H14" s="6">
        <v>-1041.7</v>
      </c>
      <c r="L14" t="s">
        <v>304</v>
      </c>
      <c r="M14" t="s">
        <v>229</v>
      </c>
      <c r="P14" t="s">
        <v>241</v>
      </c>
      <c r="Q14" t="s">
        <v>229</v>
      </c>
      <c r="T14" t="s">
        <v>305</v>
      </c>
      <c r="U14" t="s">
        <v>222</v>
      </c>
    </row>
    <row r="15" spans="1:20" ht="15">
      <c r="A15" t="s">
        <v>306</v>
      </c>
      <c r="D15" s="6">
        <v>-521.4</v>
      </c>
      <c r="H15" s="6">
        <v>-441.1</v>
      </c>
      <c r="L15" t="s">
        <v>291</v>
      </c>
      <c r="M15" t="s">
        <v>229</v>
      </c>
      <c r="P15" t="s">
        <v>307</v>
      </c>
      <c r="Q15" t="s">
        <v>229</v>
      </c>
      <c r="T15" t="s">
        <v>308</v>
      </c>
    </row>
    <row r="16" spans="1:21" ht="15">
      <c r="A16" t="s">
        <v>309</v>
      </c>
      <c r="D16" s="6">
        <v>-452.7</v>
      </c>
      <c r="H16" s="6">
        <v>-477.1</v>
      </c>
      <c r="L16" t="s">
        <v>259</v>
      </c>
      <c r="M16" t="s">
        <v>229</v>
      </c>
      <c r="P16" t="s">
        <v>259</v>
      </c>
      <c r="Q16" t="s">
        <v>229</v>
      </c>
      <c r="T16" t="s">
        <v>310</v>
      </c>
      <c r="U16" t="s">
        <v>222</v>
      </c>
    </row>
    <row r="17" spans="1:21" ht="15">
      <c r="A17" t="s">
        <v>311</v>
      </c>
      <c r="D17" s="6">
        <v>-300.3</v>
      </c>
      <c r="H17" s="6">
        <v>-331.4</v>
      </c>
      <c r="L17" t="s">
        <v>312</v>
      </c>
      <c r="M17" t="s">
        <v>229</v>
      </c>
      <c r="P17" t="s">
        <v>313</v>
      </c>
      <c r="Q17" t="s">
        <v>229</v>
      </c>
      <c r="T17" t="s">
        <v>314</v>
      </c>
      <c r="U17" t="s">
        <v>222</v>
      </c>
    </row>
    <row r="18" spans="1:21" ht="15">
      <c r="A18" t="s">
        <v>315</v>
      </c>
      <c r="D18" s="6">
        <v>-113.3</v>
      </c>
      <c r="H18" s="6">
        <v>-94.5</v>
      </c>
      <c r="L18" t="s">
        <v>316</v>
      </c>
      <c r="M18" t="s">
        <v>229</v>
      </c>
      <c r="P18" t="s">
        <v>317</v>
      </c>
      <c r="Q18" t="s">
        <v>229</v>
      </c>
      <c r="T18" t="s">
        <v>318</v>
      </c>
      <c r="U18" t="s">
        <v>222</v>
      </c>
    </row>
  </sheetData>
  <sheetProtection selectLockedCells="1" selectUnlockedCells="1"/>
  <mergeCells count="10">
    <mergeCell ref="A2:F2"/>
    <mergeCell ref="C5:T5"/>
    <mergeCell ref="C6:D6"/>
    <mergeCell ref="G6:H6"/>
    <mergeCell ref="K6:L6"/>
    <mergeCell ref="O6:P6"/>
    <mergeCell ref="S6:T6"/>
    <mergeCell ref="C7:H7"/>
    <mergeCell ref="K7:P7"/>
    <mergeCell ref="S7:T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1980</v>
      </c>
      <c r="C3" s="14" t="s">
        <v>1987</v>
      </c>
      <c r="D3" s="14"/>
      <c r="G3" s="14" t="s">
        <v>1988</v>
      </c>
      <c r="H3" s="14"/>
    </row>
    <row r="4" spans="1:8" ht="15">
      <c r="A4" t="s">
        <v>1982</v>
      </c>
      <c r="D4" t="s">
        <v>1989</v>
      </c>
      <c r="H4" t="s">
        <v>1990</v>
      </c>
    </row>
    <row r="5" spans="1:8" ht="15">
      <c r="A5" t="s">
        <v>1984</v>
      </c>
      <c r="D5" s="7">
        <v>18462</v>
      </c>
      <c r="H5" s="7">
        <v>3287</v>
      </c>
    </row>
    <row r="6" spans="1:8" ht="15">
      <c r="A6" t="s">
        <v>1985</v>
      </c>
      <c r="D6" s="7">
        <v>340999909</v>
      </c>
      <c r="H6" s="7">
        <v>479098052</v>
      </c>
    </row>
    <row r="7" spans="1:8" ht="15">
      <c r="A7" t="s">
        <v>1986</v>
      </c>
      <c r="D7" s="4">
        <v>0.05414000000000001</v>
      </c>
      <c r="H7" s="4">
        <v>0.006860000000000001</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2</v>
      </c>
      <c r="D3" s="13"/>
      <c r="G3" s="14" t="s">
        <v>1761</v>
      </c>
      <c r="H3" s="14"/>
      <c r="K3" s="13" t="s">
        <v>4</v>
      </c>
      <c r="L3" s="13"/>
    </row>
    <row r="4" spans="3:12" ht="15">
      <c r="C4" s="13" t="s">
        <v>819</v>
      </c>
      <c r="D4" s="13"/>
      <c r="G4" s="13" t="s">
        <v>819</v>
      </c>
      <c r="H4" s="13"/>
      <c r="K4" s="13" t="s">
        <v>819</v>
      </c>
      <c r="L4" s="13"/>
    </row>
    <row r="5" spans="1:12" ht="15">
      <c r="A5" t="s">
        <v>1991</v>
      </c>
      <c r="D5" s="7">
        <v>4464761</v>
      </c>
      <c r="H5" s="7">
        <v>4731296</v>
      </c>
      <c r="L5" s="7">
        <v>4529100</v>
      </c>
    </row>
    <row r="6" spans="1:12" ht="15">
      <c r="A6" t="s">
        <v>1992</v>
      </c>
      <c r="D6" s="7">
        <v>5915361</v>
      </c>
      <c r="H6" s="7">
        <v>6330262</v>
      </c>
      <c r="L6" s="7">
        <v>3437746</v>
      </c>
    </row>
    <row r="7" spans="1:12" ht="15">
      <c r="A7" t="s">
        <v>12</v>
      </c>
      <c r="D7" s="7">
        <v>1713379</v>
      </c>
      <c r="H7" s="7">
        <v>1862979</v>
      </c>
      <c r="L7" s="7">
        <v>1743526</v>
      </c>
    </row>
    <row r="9" spans="1:12" ht="15">
      <c r="A9" t="s">
        <v>118</v>
      </c>
      <c r="D9" s="7">
        <v>12093501</v>
      </c>
      <c r="H9" s="7">
        <v>12924537</v>
      </c>
      <c r="L9" s="7">
        <v>9710372</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2</v>
      </c>
      <c r="D3" s="13"/>
      <c r="G3" s="14" t="s">
        <v>1761</v>
      </c>
      <c r="H3" s="14"/>
      <c r="K3" s="13" t="s">
        <v>4</v>
      </c>
      <c r="L3" s="13"/>
    </row>
    <row r="4" spans="3:12" ht="15">
      <c r="C4" s="13" t="s">
        <v>819</v>
      </c>
      <c r="D4" s="13"/>
      <c r="G4" s="13" t="s">
        <v>819</v>
      </c>
      <c r="H4" s="13"/>
      <c r="K4" s="13" t="s">
        <v>819</v>
      </c>
      <c r="L4" s="13"/>
    </row>
    <row r="5" spans="1:12" ht="15">
      <c r="A5" t="s">
        <v>1993</v>
      </c>
      <c r="D5" s="7">
        <v>4167030</v>
      </c>
      <c r="H5" s="7">
        <v>4414249</v>
      </c>
      <c r="L5" s="7">
        <v>3434569</v>
      </c>
    </row>
    <row r="6" spans="1:12" ht="15">
      <c r="A6" t="s">
        <v>1994</v>
      </c>
      <c r="D6" s="7">
        <v>1327238</v>
      </c>
      <c r="H6" s="7">
        <v>1373061</v>
      </c>
      <c r="L6" s="7">
        <v>1048342</v>
      </c>
    </row>
    <row r="7" spans="1:12" ht="15">
      <c r="A7" t="s">
        <v>1995</v>
      </c>
      <c r="D7" s="7">
        <v>521384</v>
      </c>
      <c r="H7" s="7">
        <v>441077</v>
      </c>
      <c r="L7" s="7">
        <v>313038</v>
      </c>
    </row>
    <row r="8" spans="1:12" ht="15">
      <c r="A8" t="s">
        <v>1996</v>
      </c>
      <c r="D8" s="7">
        <v>452731</v>
      </c>
      <c r="H8" s="7">
        <v>477086</v>
      </c>
      <c r="L8" s="7">
        <v>297618</v>
      </c>
    </row>
    <row r="9" spans="1:12" ht="15">
      <c r="A9" t="s">
        <v>1997</v>
      </c>
      <c r="D9" s="7">
        <v>365508</v>
      </c>
      <c r="H9" s="7">
        <v>408671</v>
      </c>
      <c r="L9" s="7">
        <v>308941</v>
      </c>
    </row>
    <row r="10" spans="1:12" ht="15">
      <c r="A10" t="s">
        <v>1998</v>
      </c>
      <c r="D10" s="7">
        <v>300325</v>
      </c>
      <c r="H10" s="7">
        <v>331405</v>
      </c>
      <c r="L10" s="7">
        <v>239848</v>
      </c>
    </row>
    <row r="11" spans="1:12" ht="15">
      <c r="A11" t="s">
        <v>244</v>
      </c>
      <c r="D11" s="7">
        <v>1487672</v>
      </c>
      <c r="H11" s="7">
        <v>1644827</v>
      </c>
      <c r="L11" s="7">
        <v>1316095</v>
      </c>
    </row>
    <row r="13" spans="1:12" ht="15">
      <c r="A13" t="s">
        <v>118</v>
      </c>
      <c r="D13" s="7">
        <v>8621888</v>
      </c>
      <c r="H13" s="7">
        <v>9090376</v>
      </c>
      <c r="L13" s="7">
        <v>6958451</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2</v>
      </c>
      <c r="D3" s="13"/>
      <c r="G3" s="14" t="s">
        <v>1999</v>
      </c>
      <c r="H3" s="14"/>
      <c r="K3" s="13" t="s">
        <v>4</v>
      </c>
      <c r="L3" s="13"/>
    </row>
    <row r="4" spans="3:12" ht="15">
      <c r="C4" s="13" t="s">
        <v>819</v>
      </c>
      <c r="D4" s="13"/>
      <c r="G4" s="13" t="s">
        <v>819</v>
      </c>
      <c r="H4" s="13"/>
      <c r="K4" s="13" t="s">
        <v>819</v>
      </c>
      <c r="L4" s="13"/>
    </row>
    <row r="5" spans="1:12" ht="15">
      <c r="A5" t="s">
        <v>2000</v>
      </c>
      <c r="D5" s="7">
        <v>943731</v>
      </c>
      <c r="H5" s="7">
        <v>985317</v>
      </c>
      <c r="L5" s="7">
        <v>739973</v>
      </c>
    </row>
    <row r="6" spans="1:12" ht="15">
      <c r="A6" t="s">
        <v>1125</v>
      </c>
      <c r="D6" s="7">
        <v>47533</v>
      </c>
      <c r="H6" s="7">
        <v>56416</v>
      </c>
      <c r="L6" s="7">
        <v>31140</v>
      </c>
    </row>
    <row r="8" spans="1:12" ht="15">
      <c r="A8" t="s">
        <v>118</v>
      </c>
      <c r="D8" s="7">
        <v>991264</v>
      </c>
      <c r="H8" s="7">
        <v>1041733</v>
      </c>
      <c r="L8" s="7">
        <v>771113</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2</v>
      </c>
      <c r="D3" s="13"/>
      <c r="G3" s="14" t="s">
        <v>1761</v>
      </c>
      <c r="H3" s="14"/>
      <c r="K3" s="13" t="s">
        <v>4</v>
      </c>
      <c r="L3" s="13"/>
    </row>
    <row r="4" spans="3:12" ht="15">
      <c r="C4" s="13" t="s">
        <v>819</v>
      </c>
      <c r="D4" s="13"/>
      <c r="G4" s="13" t="s">
        <v>819</v>
      </c>
      <c r="H4" s="13"/>
      <c r="K4" s="13" t="s">
        <v>819</v>
      </c>
      <c r="L4" s="13"/>
    </row>
    <row r="5" spans="1:12" ht="15">
      <c r="A5" t="s">
        <v>2001</v>
      </c>
      <c r="D5" s="7">
        <v>330298</v>
      </c>
      <c r="H5" s="7">
        <v>382969</v>
      </c>
      <c r="L5" s="7">
        <v>185013</v>
      </c>
    </row>
    <row r="6" spans="1:12" ht="15">
      <c r="A6" t="s">
        <v>1166</v>
      </c>
      <c r="D6" s="7">
        <v>72242</v>
      </c>
      <c r="H6" s="7">
        <v>76343</v>
      </c>
      <c r="L6" s="7">
        <v>44717</v>
      </c>
    </row>
    <row r="7" spans="1:12" ht="15">
      <c r="A7" t="s">
        <v>2002</v>
      </c>
      <c r="D7" s="7">
        <v>27494</v>
      </c>
      <c r="H7" s="7">
        <v>3212</v>
      </c>
      <c r="L7" s="7">
        <v>64868</v>
      </c>
    </row>
    <row r="9" spans="1:12" ht="15">
      <c r="A9" t="s">
        <v>118</v>
      </c>
      <c r="D9" s="7">
        <v>430034</v>
      </c>
      <c r="H9" s="7">
        <v>462524</v>
      </c>
      <c r="L9" s="7">
        <v>294598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2</v>
      </c>
      <c r="D3" s="13"/>
      <c r="G3" s="14" t="s">
        <v>1761</v>
      </c>
      <c r="H3" s="14"/>
      <c r="K3" s="13" t="s">
        <v>4</v>
      </c>
      <c r="L3" s="13"/>
    </row>
    <row r="4" spans="3:12" ht="15">
      <c r="C4" s="13" t="s">
        <v>819</v>
      </c>
      <c r="D4" s="13"/>
      <c r="G4" s="13" t="s">
        <v>819</v>
      </c>
      <c r="H4" s="13"/>
      <c r="K4" s="13" t="s">
        <v>819</v>
      </c>
      <c r="L4" s="13"/>
    </row>
    <row r="5" spans="1:12" ht="15">
      <c r="A5" t="s">
        <v>2003</v>
      </c>
      <c r="D5" s="7">
        <v>109788</v>
      </c>
      <c r="H5" s="7">
        <v>105449</v>
      </c>
      <c r="L5" s="7">
        <v>74226</v>
      </c>
    </row>
    <row r="6" spans="1:12" ht="15">
      <c r="A6" t="s">
        <v>2004</v>
      </c>
      <c r="D6" s="7">
        <v>31104</v>
      </c>
      <c r="H6" s="7">
        <v>36614</v>
      </c>
      <c r="L6" s="7">
        <v>28863</v>
      </c>
    </row>
    <row r="7" spans="1:12" ht="15">
      <c r="A7" t="s">
        <v>2005</v>
      </c>
      <c r="D7" s="7">
        <v>22368</v>
      </c>
      <c r="H7" s="7">
        <v>24281</v>
      </c>
      <c r="L7" s="7">
        <v>24537</v>
      </c>
    </row>
    <row r="8" spans="1:12" ht="15">
      <c r="A8" t="s">
        <v>2006</v>
      </c>
      <c r="D8" s="7">
        <v>18076</v>
      </c>
      <c r="H8" s="7">
        <v>14748</v>
      </c>
      <c r="L8" s="7">
        <v>17463</v>
      </c>
    </row>
    <row r="9" spans="1:12" ht="15">
      <c r="A9" t="s">
        <v>437</v>
      </c>
      <c r="D9" s="7">
        <v>15421</v>
      </c>
      <c r="H9" s="7">
        <v>12392</v>
      </c>
      <c r="L9" s="7">
        <v>5358</v>
      </c>
    </row>
    <row r="10" spans="1:12" ht="15">
      <c r="A10" t="s">
        <v>2007</v>
      </c>
      <c r="D10" s="7">
        <v>180888</v>
      </c>
      <c r="H10" s="7">
        <v>148081</v>
      </c>
      <c r="L10" s="7">
        <v>69709</v>
      </c>
    </row>
    <row r="12" spans="1:12" ht="15">
      <c r="A12" t="s">
        <v>118</v>
      </c>
      <c r="D12" s="7">
        <v>377645</v>
      </c>
      <c r="H12" s="7">
        <v>341565</v>
      </c>
      <c r="L12" s="7">
        <v>220156</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1:8" ht="15">
      <c r="A4" t="s">
        <v>563</v>
      </c>
      <c r="C4" s="13" t="s">
        <v>845</v>
      </c>
      <c r="D4" s="13"/>
      <c r="G4" s="13" t="s">
        <v>845</v>
      </c>
      <c r="H4" s="13"/>
    </row>
    <row r="5" spans="3:8" ht="15">
      <c r="C5" s="13" t="s">
        <v>2</v>
      </c>
      <c r="D5" s="13"/>
      <c r="G5" s="13" t="s">
        <v>3</v>
      </c>
      <c r="H5" s="13"/>
    </row>
    <row r="6" spans="3:8" ht="15">
      <c r="C6" s="13" t="s">
        <v>819</v>
      </c>
      <c r="D6" s="13"/>
      <c r="G6" s="13" t="s">
        <v>819</v>
      </c>
      <c r="H6" s="13"/>
    </row>
    <row r="7" spans="1:8" ht="15">
      <c r="A7" t="s">
        <v>820</v>
      </c>
      <c r="D7" s="7">
        <v>213161</v>
      </c>
      <c r="H7" s="7">
        <v>538213</v>
      </c>
    </row>
    <row r="8" spans="1:8" ht="15">
      <c r="A8" t="s">
        <v>1314</v>
      </c>
      <c r="D8" s="7">
        <v>22121</v>
      </c>
      <c r="H8" s="7">
        <v>41092</v>
      </c>
    </row>
    <row r="9" spans="1:8" ht="15">
      <c r="A9" t="s">
        <v>1315</v>
      </c>
      <c r="D9" s="7">
        <v>2365</v>
      </c>
      <c r="H9" s="7">
        <v>3683</v>
      </c>
    </row>
    <row r="10" spans="1:8" ht="15">
      <c r="A10" t="s">
        <v>1365</v>
      </c>
      <c r="D10" s="7">
        <v>30453</v>
      </c>
      <c r="H10" s="7">
        <v>229913</v>
      </c>
    </row>
    <row r="11" spans="1:8" ht="15">
      <c r="A11" t="s">
        <v>1317</v>
      </c>
      <c r="D11" s="7">
        <v>1622</v>
      </c>
      <c r="H11" s="7">
        <v>5254</v>
      </c>
    </row>
    <row r="12" spans="1:8" ht="15">
      <c r="A12" t="s">
        <v>1318</v>
      </c>
      <c r="D12" s="7">
        <v>9639</v>
      </c>
      <c r="H12" s="7">
        <v>16571</v>
      </c>
    </row>
    <row r="13" spans="1:8" ht="15">
      <c r="A13" t="s">
        <v>2008</v>
      </c>
      <c r="D13" s="7">
        <v>50652</v>
      </c>
      <c r="H13" s="7">
        <v>44656</v>
      </c>
    </row>
    <row r="14" spans="1:8" ht="15">
      <c r="A14" t="s">
        <v>1366</v>
      </c>
      <c r="D14" s="7">
        <v>63236</v>
      </c>
      <c r="H14" s="7">
        <v>162809</v>
      </c>
    </row>
    <row r="15" spans="1:8" ht="15">
      <c r="A15" t="s">
        <v>2009</v>
      </c>
      <c r="D15" s="7">
        <v>33073</v>
      </c>
      <c r="H15" s="7">
        <v>34235</v>
      </c>
    </row>
    <row r="16" spans="1:8" ht="15">
      <c r="A16" t="s">
        <v>1255</v>
      </c>
      <c r="D16" s="7">
        <v>73030</v>
      </c>
      <c r="H16" s="7">
        <v>51082</v>
      </c>
    </row>
    <row r="17" spans="1:8" ht="15">
      <c r="A17" t="s">
        <v>1314</v>
      </c>
      <c r="D17" s="7">
        <v>40939</v>
      </c>
      <c r="H17" s="7">
        <v>885</v>
      </c>
    </row>
    <row r="18" spans="1:8" ht="15">
      <c r="A18" t="s">
        <v>1365</v>
      </c>
      <c r="D18" s="7">
        <v>25781</v>
      </c>
      <c r="H18" s="7">
        <v>25854</v>
      </c>
    </row>
    <row r="19" spans="1:8" ht="15">
      <c r="A19" t="s">
        <v>1317</v>
      </c>
      <c r="D19" t="s">
        <v>838</v>
      </c>
      <c r="H19" s="7">
        <v>2039</v>
      </c>
    </row>
    <row r="20" spans="1:8" ht="15">
      <c r="A20" t="s">
        <v>1318</v>
      </c>
      <c r="D20" s="7">
        <v>1</v>
      </c>
      <c r="H20" s="7">
        <v>6</v>
      </c>
    </row>
    <row r="21" spans="1:8" ht="15">
      <c r="A21" t="s">
        <v>2008</v>
      </c>
      <c r="D21" s="7">
        <v>6008</v>
      </c>
      <c r="H21" s="7">
        <v>22035</v>
      </c>
    </row>
    <row r="22" spans="1:8" ht="15">
      <c r="A22" t="s">
        <v>1366</v>
      </c>
      <c r="D22" s="7">
        <v>43</v>
      </c>
      <c r="H22" s="7">
        <v>14</v>
      </c>
    </row>
    <row r="23" spans="1:8" ht="15">
      <c r="A23" t="s">
        <v>2009</v>
      </c>
      <c r="D23" s="7">
        <v>258</v>
      </c>
      <c r="H23" s="7">
        <v>249</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H4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1:8" ht="15">
      <c r="A4" t="s">
        <v>563</v>
      </c>
      <c r="C4" s="13" t="s">
        <v>845</v>
      </c>
      <c r="D4" s="13"/>
      <c r="G4" s="13" t="s">
        <v>845</v>
      </c>
      <c r="H4" s="13"/>
    </row>
    <row r="5" spans="3:8" ht="15">
      <c r="C5" s="13" t="s">
        <v>2</v>
      </c>
      <c r="D5" s="13"/>
      <c r="G5" s="13" t="s">
        <v>3</v>
      </c>
      <c r="H5" s="13"/>
    </row>
    <row r="6" spans="3:8" ht="15">
      <c r="C6" s="13" t="s">
        <v>819</v>
      </c>
      <c r="D6" s="13"/>
      <c r="G6" s="13" t="s">
        <v>819</v>
      </c>
      <c r="H6" s="13"/>
    </row>
    <row r="7" spans="1:8" ht="15">
      <c r="A7" t="s">
        <v>2010</v>
      </c>
      <c r="D7" s="7">
        <v>59700</v>
      </c>
      <c r="H7" s="7">
        <v>56218</v>
      </c>
    </row>
    <row r="8" spans="1:8" ht="15">
      <c r="A8" t="s">
        <v>1314</v>
      </c>
      <c r="D8" s="7">
        <v>7326</v>
      </c>
      <c r="H8" s="7">
        <v>5310</v>
      </c>
    </row>
    <row r="9" spans="1:8" ht="15">
      <c r="A9" t="s">
        <v>1315</v>
      </c>
      <c r="D9" s="7">
        <v>148</v>
      </c>
      <c r="H9" s="7">
        <v>846</v>
      </c>
    </row>
    <row r="10" spans="1:8" ht="15">
      <c r="A10" t="s">
        <v>1365</v>
      </c>
      <c r="D10" s="7">
        <v>18073</v>
      </c>
      <c r="H10" s="7">
        <v>16846</v>
      </c>
    </row>
    <row r="11" spans="1:8" ht="15">
      <c r="A11" t="s">
        <v>1317</v>
      </c>
      <c r="D11" s="7">
        <v>1415</v>
      </c>
      <c r="H11" s="7">
        <v>1011</v>
      </c>
    </row>
    <row r="12" spans="1:8" ht="15">
      <c r="A12" t="s">
        <v>1318</v>
      </c>
      <c r="D12" s="7">
        <v>2523</v>
      </c>
      <c r="H12" s="7">
        <v>3052</v>
      </c>
    </row>
    <row r="13" spans="1:8" ht="15">
      <c r="A13" t="s">
        <v>2008</v>
      </c>
      <c r="D13" s="7">
        <v>5751</v>
      </c>
      <c r="H13" s="7">
        <v>2221</v>
      </c>
    </row>
    <row r="14" spans="1:8" ht="15">
      <c r="A14" t="s">
        <v>1366</v>
      </c>
      <c r="D14" s="7">
        <v>330</v>
      </c>
      <c r="H14" s="7">
        <v>102</v>
      </c>
    </row>
    <row r="15" spans="1:8" ht="15">
      <c r="A15" t="s">
        <v>2009</v>
      </c>
      <c r="D15" s="7">
        <v>24134</v>
      </c>
      <c r="H15" s="7">
        <v>26830</v>
      </c>
    </row>
    <row r="16" spans="1:8" ht="15">
      <c r="A16" t="s">
        <v>1368</v>
      </c>
      <c r="D16" s="7">
        <v>543257</v>
      </c>
      <c r="H16" s="7">
        <v>417775</v>
      </c>
    </row>
    <row r="17" spans="1:8" ht="15">
      <c r="A17" t="s">
        <v>1314</v>
      </c>
      <c r="D17" s="7">
        <v>61291</v>
      </c>
      <c r="H17" s="7">
        <v>11387</v>
      </c>
    </row>
    <row r="18" spans="1:8" ht="15">
      <c r="A18" t="s">
        <v>1315</v>
      </c>
      <c r="D18" s="7">
        <v>33267</v>
      </c>
      <c r="H18" s="7">
        <v>19986</v>
      </c>
    </row>
    <row r="19" spans="1:8" ht="15">
      <c r="A19" t="s">
        <v>1365</v>
      </c>
      <c r="D19" s="7">
        <v>128780</v>
      </c>
      <c r="H19" s="7">
        <v>80461</v>
      </c>
    </row>
    <row r="20" spans="1:8" ht="15">
      <c r="A20" t="s">
        <v>1317</v>
      </c>
      <c r="D20" s="7">
        <v>4394</v>
      </c>
      <c r="H20" s="7">
        <v>2240</v>
      </c>
    </row>
    <row r="21" spans="1:8" ht="15">
      <c r="A21" t="s">
        <v>1318</v>
      </c>
      <c r="D21" s="7">
        <v>38764</v>
      </c>
      <c r="H21" s="7">
        <v>21479</v>
      </c>
    </row>
    <row r="22" spans="1:8" ht="15">
      <c r="A22" t="s">
        <v>2008</v>
      </c>
      <c r="D22" s="7">
        <v>75876</v>
      </c>
      <c r="H22" s="7">
        <v>114372</v>
      </c>
    </row>
    <row r="23" spans="1:8" ht="15">
      <c r="A23" t="s">
        <v>1366</v>
      </c>
      <c r="D23" s="7">
        <v>4895</v>
      </c>
      <c r="H23" s="7">
        <v>2353</v>
      </c>
    </row>
    <row r="24" spans="1:8" ht="15">
      <c r="A24" t="s">
        <v>2009</v>
      </c>
      <c r="D24" s="7">
        <v>195990</v>
      </c>
      <c r="H24" s="7">
        <v>165497</v>
      </c>
    </row>
    <row r="25" spans="1:8" ht="15">
      <c r="A25" t="s">
        <v>1344</v>
      </c>
      <c r="D25" s="7">
        <v>299</v>
      </c>
      <c r="H25" s="7">
        <v>466</v>
      </c>
    </row>
    <row r="26" spans="1:8" ht="15">
      <c r="A26" t="s">
        <v>1365</v>
      </c>
      <c r="D26" s="7">
        <v>299</v>
      </c>
      <c r="H26" s="7">
        <v>466</v>
      </c>
    </row>
    <row r="27" spans="1:8" ht="15">
      <c r="A27" t="s">
        <v>2011</v>
      </c>
      <c r="D27" s="7">
        <v>21605</v>
      </c>
      <c r="H27" s="7">
        <v>14836</v>
      </c>
    </row>
    <row r="28" spans="1:8" ht="15">
      <c r="A28" t="s">
        <v>1314</v>
      </c>
      <c r="D28" s="7">
        <v>2300</v>
      </c>
      <c r="H28" t="s">
        <v>838</v>
      </c>
    </row>
    <row r="29" spans="1:8" ht="15">
      <c r="A29" t="s">
        <v>1315</v>
      </c>
      <c r="D29" s="7">
        <v>2</v>
      </c>
      <c r="H29" t="s">
        <v>838</v>
      </c>
    </row>
    <row r="30" spans="1:8" ht="15">
      <c r="A30" t="s">
        <v>1365</v>
      </c>
      <c r="D30" s="7">
        <v>5773</v>
      </c>
      <c r="H30" s="7">
        <v>3398</v>
      </c>
    </row>
    <row r="31" spans="1:8" ht="15">
      <c r="A31" t="s">
        <v>1317</v>
      </c>
      <c r="D31" s="7">
        <v>1995</v>
      </c>
      <c r="H31" s="7">
        <v>787</v>
      </c>
    </row>
    <row r="32" spans="1:8" ht="15">
      <c r="A32" t="s">
        <v>1318</v>
      </c>
      <c r="D32" s="7">
        <v>21</v>
      </c>
      <c r="H32" s="7">
        <v>35</v>
      </c>
    </row>
    <row r="33" spans="1:8" ht="15">
      <c r="A33" t="s">
        <v>2008</v>
      </c>
      <c r="D33" s="7">
        <v>467</v>
      </c>
      <c r="H33" s="7">
        <v>515</v>
      </c>
    </row>
    <row r="34" spans="1:8" ht="15">
      <c r="A34" t="s">
        <v>2009</v>
      </c>
      <c r="D34" s="7">
        <v>11047</v>
      </c>
      <c r="H34" s="7">
        <v>10101</v>
      </c>
    </row>
    <row r="35" spans="1:8" ht="15">
      <c r="A35" s="2" t="s">
        <v>41</v>
      </c>
      <c r="D35" s="7">
        <v>911052</v>
      </c>
      <c r="H35" s="7">
        <v>1078590</v>
      </c>
    </row>
    <row r="36" spans="1:8" ht="15">
      <c r="A36" t="s">
        <v>1314</v>
      </c>
      <c r="D36" s="7">
        <v>133977</v>
      </c>
      <c r="H36" s="7">
        <v>58674</v>
      </c>
    </row>
    <row r="37" spans="1:8" ht="15">
      <c r="A37" t="s">
        <v>1315</v>
      </c>
      <c r="D37" s="7">
        <v>35782</v>
      </c>
      <c r="H37" s="7">
        <v>24515</v>
      </c>
    </row>
    <row r="38" spans="1:8" ht="15">
      <c r="A38" t="s">
        <v>1365</v>
      </c>
      <c r="D38" s="7">
        <v>209159</v>
      </c>
      <c r="H38" s="7">
        <v>356938</v>
      </c>
    </row>
    <row r="39" spans="1:8" ht="15">
      <c r="A39" t="s">
        <v>1317</v>
      </c>
      <c r="D39" s="7">
        <v>9426</v>
      </c>
      <c r="H39" s="7">
        <v>11331</v>
      </c>
    </row>
    <row r="40" spans="1:8" ht="15">
      <c r="A40" t="s">
        <v>1318</v>
      </c>
      <c r="D40" s="7">
        <v>50948</v>
      </c>
      <c r="H40" s="7">
        <v>41143</v>
      </c>
    </row>
    <row r="41" spans="1:8" ht="15">
      <c r="A41" t="s">
        <v>2012</v>
      </c>
      <c r="D41" s="7">
        <v>138754</v>
      </c>
      <c r="H41" s="7">
        <v>183799</v>
      </c>
    </row>
    <row r="42" spans="1:8" ht="15">
      <c r="A42" t="s">
        <v>1366</v>
      </c>
      <c r="D42" s="7">
        <v>68504</v>
      </c>
      <c r="H42" s="7">
        <v>165278</v>
      </c>
    </row>
    <row r="43" spans="1:8" ht="15">
      <c r="A43" t="s">
        <v>2009</v>
      </c>
      <c r="D43" s="7">
        <v>264502</v>
      </c>
      <c r="H43" s="7">
        <v>236912</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H3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1:8" ht="15">
      <c r="A4" t="s">
        <v>833</v>
      </c>
      <c r="C4" s="13" t="s">
        <v>845</v>
      </c>
      <c r="D4" s="13"/>
      <c r="G4" s="13" t="s">
        <v>845</v>
      </c>
      <c r="H4" s="13"/>
    </row>
    <row r="5" spans="3:8" ht="15">
      <c r="C5" s="13" t="s">
        <v>2</v>
      </c>
      <c r="D5" s="13"/>
      <c r="G5" s="13" t="s">
        <v>3</v>
      </c>
      <c r="H5" s="13"/>
    </row>
    <row r="6" spans="3:8" ht="15">
      <c r="C6" s="13" t="s">
        <v>819</v>
      </c>
      <c r="D6" s="13"/>
      <c r="G6" s="13" t="s">
        <v>819</v>
      </c>
      <c r="H6" s="13"/>
    </row>
    <row r="7" spans="1:8" ht="15">
      <c r="A7" t="s">
        <v>2013</v>
      </c>
      <c r="D7" s="7">
        <v>36715</v>
      </c>
      <c r="H7" s="7">
        <v>49786</v>
      </c>
    </row>
    <row r="8" spans="1:8" ht="15">
      <c r="A8" t="s">
        <v>1314</v>
      </c>
      <c r="D8" s="7">
        <v>57</v>
      </c>
      <c r="H8" s="7">
        <v>24</v>
      </c>
    </row>
    <row r="9" spans="1:8" ht="15">
      <c r="A9" t="s">
        <v>1315</v>
      </c>
      <c r="D9" s="7">
        <v>1050</v>
      </c>
      <c r="H9" s="7">
        <v>597</v>
      </c>
    </row>
    <row r="10" spans="1:8" ht="15">
      <c r="A10" t="s">
        <v>1365</v>
      </c>
      <c r="D10" s="7">
        <v>1100</v>
      </c>
      <c r="H10" s="7">
        <v>1701</v>
      </c>
    </row>
    <row r="11" spans="1:8" ht="15">
      <c r="A11" t="s">
        <v>1317</v>
      </c>
      <c r="D11" s="7">
        <v>203</v>
      </c>
      <c r="H11" s="7">
        <v>254</v>
      </c>
    </row>
    <row r="12" spans="1:8" ht="15">
      <c r="A12" t="s">
        <v>1318</v>
      </c>
      <c r="D12" s="7">
        <v>4243</v>
      </c>
      <c r="H12" s="7">
        <v>5488</v>
      </c>
    </row>
    <row r="13" spans="1:8" ht="15">
      <c r="A13" t="s">
        <v>2008</v>
      </c>
      <c r="D13" s="7">
        <v>29238</v>
      </c>
      <c r="H13" s="7">
        <v>40894</v>
      </c>
    </row>
    <row r="14" spans="1:8" ht="15">
      <c r="A14" t="s">
        <v>2009</v>
      </c>
      <c r="D14" s="7">
        <v>824</v>
      </c>
      <c r="H14" s="7">
        <v>828</v>
      </c>
    </row>
    <row r="15" spans="1:8" ht="15">
      <c r="A15" t="s">
        <v>2014</v>
      </c>
      <c r="D15" s="7">
        <v>18803</v>
      </c>
      <c r="H15" s="7">
        <v>18006</v>
      </c>
    </row>
    <row r="16" spans="1:8" ht="15">
      <c r="A16" t="s">
        <v>1314</v>
      </c>
      <c r="D16" s="7">
        <v>45</v>
      </c>
      <c r="H16" t="s">
        <v>838</v>
      </c>
    </row>
    <row r="17" spans="1:8" ht="15">
      <c r="A17" t="s">
        <v>2008</v>
      </c>
      <c r="D17" s="7">
        <v>1</v>
      </c>
      <c r="H17" t="s">
        <v>838</v>
      </c>
    </row>
    <row r="18" spans="1:8" ht="15">
      <c r="A18" t="s">
        <v>2009</v>
      </c>
      <c r="D18" s="7">
        <v>18757</v>
      </c>
      <c r="H18" s="7">
        <v>18006</v>
      </c>
    </row>
    <row r="19" spans="1:8" ht="15">
      <c r="A19" t="s">
        <v>1370</v>
      </c>
      <c r="D19" s="7">
        <v>10569</v>
      </c>
      <c r="H19" s="7">
        <v>13429</v>
      </c>
    </row>
    <row r="20" spans="1:8" ht="15">
      <c r="A20" t="s">
        <v>1365</v>
      </c>
      <c r="D20" s="7">
        <v>5413</v>
      </c>
      <c r="H20" s="7">
        <v>8227</v>
      </c>
    </row>
    <row r="21" spans="1:8" ht="15">
      <c r="A21" t="s">
        <v>2008</v>
      </c>
      <c r="D21" s="7">
        <v>5000</v>
      </c>
      <c r="H21" s="7">
        <v>5000</v>
      </c>
    </row>
    <row r="22" spans="1:8" ht="15">
      <c r="A22" t="s">
        <v>2009</v>
      </c>
      <c r="D22" s="7">
        <v>156</v>
      </c>
      <c r="H22" s="7">
        <v>202</v>
      </c>
    </row>
    <row r="23" spans="1:8" ht="15">
      <c r="A23" t="s">
        <v>842</v>
      </c>
      <c r="D23" s="7">
        <v>2613</v>
      </c>
      <c r="H23" s="7">
        <v>4460</v>
      </c>
    </row>
    <row r="24" spans="1:8" ht="15">
      <c r="A24" t="s">
        <v>1317</v>
      </c>
      <c r="D24" s="7">
        <v>256</v>
      </c>
      <c r="H24" t="s">
        <v>838</v>
      </c>
    </row>
    <row r="25" spans="1:8" ht="15">
      <c r="A25" t="s">
        <v>2008</v>
      </c>
      <c r="D25" s="7">
        <v>3</v>
      </c>
      <c r="H25" s="7">
        <v>2056</v>
      </c>
    </row>
    <row r="26" spans="1:8" ht="15">
      <c r="A26" t="s">
        <v>2009</v>
      </c>
      <c r="D26" s="7">
        <v>2354</v>
      </c>
      <c r="H26" s="7">
        <v>2404</v>
      </c>
    </row>
    <row r="27" spans="1:8" ht="15">
      <c r="A27" s="2" t="s">
        <v>44</v>
      </c>
      <c r="D27" s="7">
        <v>68700</v>
      </c>
      <c r="H27" s="7">
        <v>85681</v>
      </c>
    </row>
    <row r="28" spans="1:8" ht="15">
      <c r="A28" t="s">
        <v>1314</v>
      </c>
      <c r="D28" s="7">
        <v>102</v>
      </c>
      <c r="H28" s="7">
        <v>24</v>
      </c>
    </row>
    <row r="29" spans="1:8" ht="15">
      <c r="A29" t="s">
        <v>1315</v>
      </c>
      <c r="D29" s="7">
        <v>1050</v>
      </c>
      <c r="H29" s="7">
        <v>597</v>
      </c>
    </row>
    <row r="30" spans="1:8" ht="15">
      <c r="A30" t="s">
        <v>1365</v>
      </c>
      <c r="D30" s="7">
        <v>6513</v>
      </c>
      <c r="H30" s="7">
        <v>9928</v>
      </c>
    </row>
    <row r="31" spans="1:8" ht="15">
      <c r="A31" t="s">
        <v>1317</v>
      </c>
      <c r="D31" s="7">
        <v>459</v>
      </c>
      <c r="H31" s="7">
        <v>254</v>
      </c>
    </row>
    <row r="32" spans="1:8" ht="15">
      <c r="A32" t="s">
        <v>1318</v>
      </c>
      <c r="D32" s="7">
        <v>4243</v>
      </c>
      <c r="H32" s="7">
        <v>5488</v>
      </c>
    </row>
    <row r="33" spans="1:8" ht="15">
      <c r="A33" t="s">
        <v>2008</v>
      </c>
      <c r="D33" s="7">
        <v>34242</v>
      </c>
      <c r="H33" s="7">
        <v>47950</v>
      </c>
    </row>
    <row r="34" spans="1:8" ht="15">
      <c r="A34" t="s">
        <v>2009</v>
      </c>
      <c r="D34" s="7">
        <v>22091</v>
      </c>
      <c r="H34" s="7">
        <v>21440</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P2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3" t="s">
        <v>2015</v>
      </c>
      <c r="D3" s="13"/>
      <c r="E3" s="13"/>
      <c r="F3" s="13"/>
      <c r="G3" s="13"/>
      <c r="H3" s="13"/>
      <c r="K3" s="13" t="s">
        <v>2016</v>
      </c>
      <c r="L3" s="13"/>
      <c r="M3" s="13"/>
      <c r="N3" s="13"/>
      <c r="O3" s="13"/>
      <c r="P3" s="13"/>
    </row>
    <row r="4" spans="3:16" ht="15">
      <c r="C4" s="13" t="s">
        <v>844</v>
      </c>
      <c r="D4" s="13"/>
      <c r="G4" s="13" t="s">
        <v>844</v>
      </c>
      <c r="H4" s="13"/>
      <c r="K4" s="13" t="s">
        <v>844</v>
      </c>
      <c r="L4" s="13"/>
      <c r="O4" s="13" t="s">
        <v>844</v>
      </c>
      <c r="P4" s="13"/>
    </row>
    <row r="5" spans="1:16" ht="15">
      <c r="A5" t="s">
        <v>576</v>
      </c>
      <c r="C5" s="13" t="s">
        <v>845</v>
      </c>
      <c r="D5" s="13"/>
      <c r="G5" s="13" t="s">
        <v>845</v>
      </c>
      <c r="H5" s="13"/>
      <c r="K5" s="13" t="s">
        <v>845</v>
      </c>
      <c r="L5" s="13"/>
      <c r="O5" s="13" t="s">
        <v>845</v>
      </c>
      <c r="P5" s="13"/>
    </row>
    <row r="6" spans="3:16" ht="15">
      <c r="C6" s="13" t="s">
        <v>2</v>
      </c>
      <c r="D6" s="13"/>
      <c r="G6" s="13" t="s">
        <v>3</v>
      </c>
      <c r="H6" s="13"/>
      <c r="K6" s="13" t="s">
        <v>2</v>
      </c>
      <c r="L6" s="13"/>
      <c r="O6" s="13" t="s">
        <v>3</v>
      </c>
      <c r="P6" s="13"/>
    </row>
    <row r="7" spans="3:16" ht="15">
      <c r="C7" s="13" t="s">
        <v>819</v>
      </c>
      <c r="D7" s="13"/>
      <c r="G7" s="13" t="s">
        <v>819</v>
      </c>
      <c r="H7" s="13"/>
      <c r="K7" s="13" t="s">
        <v>819</v>
      </c>
      <c r="L7" s="13"/>
      <c r="O7" s="13" t="s">
        <v>819</v>
      </c>
      <c r="P7" s="13"/>
    </row>
    <row r="8" spans="1:16" ht="15">
      <c r="A8" t="s">
        <v>1265</v>
      </c>
      <c r="D8" s="7">
        <v>71436</v>
      </c>
      <c r="H8" s="7">
        <v>303626</v>
      </c>
      <c r="L8" s="7">
        <v>173416</v>
      </c>
      <c r="P8" s="7">
        <v>561428</v>
      </c>
    </row>
    <row r="9" spans="1:16" ht="15">
      <c r="A9" t="s">
        <v>1365</v>
      </c>
      <c r="D9" s="7">
        <v>15542</v>
      </c>
      <c r="H9" s="7">
        <v>53619</v>
      </c>
      <c r="L9" s="7">
        <v>42725</v>
      </c>
      <c r="P9" s="7">
        <v>46772</v>
      </c>
    </row>
    <row r="10" spans="1:16" ht="15">
      <c r="A10" t="s">
        <v>1318</v>
      </c>
      <c r="D10" s="7">
        <v>547</v>
      </c>
      <c r="H10" s="7">
        <v>824</v>
      </c>
      <c r="L10" t="s">
        <v>838</v>
      </c>
      <c r="P10" s="7">
        <v>1205</v>
      </c>
    </row>
    <row r="11" spans="1:16" ht="15">
      <c r="A11" t="s">
        <v>2008</v>
      </c>
      <c r="D11" s="7">
        <v>55347</v>
      </c>
      <c r="H11" s="7">
        <v>249183</v>
      </c>
      <c r="L11" s="7">
        <v>130691</v>
      </c>
      <c r="P11" s="7">
        <v>513451</v>
      </c>
    </row>
    <row r="12" spans="1:16" ht="15">
      <c r="A12" t="s">
        <v>2017</v>
      </c>
      <c r="D12" s="7">
        <v>421188</v>
      </c>
      <c r="H12" s="7">
        <v>679769</v>
      </c>
      <c r="L12" s="7">
        <v>20875</v>
      </c>
      <c r="P12" s="7">
        <v>20676</v>
      </c>
    </row>
    <row r="13" spans="1:16" ht="15">
      <c r="A13" t="s">
        <v>1314</v>
      </c>
      <c r="D13" s="7">
        <v>38740</v>
      </c>
      <c r="H13" s="7">
        <v>31603</v>
      </c>
      <c r="L13" t="s">
        <v>838</v>
      </c>
      <c r="P13" t="s">
        <v>838</v>
      </c>
    </row>
    <row r="14" spans="1:16" ht="15">
      <c r="A14" t="s">
        <v>1315</v>
      </c>
      <c r="D14" s="7">
        <v>14330</v>
      </c>
      <c r="H14" s="7">
        <v>9671</v>
      </c>
      <c r="L14" s="7">
        <v>13</v>
      </c>
      <c r="P14" s="7">
        <v>8</v>
      </c>
    </row>
    <row r="15" spans="1:16" ht="15">
      <c r="A15" t="s">
        <v>1365</v>
      </c>
      <c r="D15" s="7">
        <v>25040</v>
      </c>
      <c r="H15" s="7">
        <v>29560</v>
      </c>
      <c r="L15" s="7">
        <v>11502</v>
      </c>
      <c r="P15" s="7">
        <v>11975</v>
      </c>
    </row>
    <row r="16" spans="1:16" ht="15">
      <c r="A16" t="s">
        <v>1317</v>
      </c>
      <c r="D16" s="7">
        <v>13652</v>
      </c>
      <c r="H16" s="7">
        <v>14445</v>
      </c>
      <c r="L16" s="7">
        <v>187</v>
      </c>
      <c r="P16" s="7">
        <v>422</v>
      </c>
    </row>
    <row r="17" spans="1:16" ht="15">
      <c r="A17" t="s">
        <v>1318</v>
      </c>
      <c r="D17" s="7">
        <v>35937</v>
      </c>
      <c r="H17" s="7">
        <v>19373</v>
      </c>
      <c r="L17" s="7">
        <v>8266</v>
      </c>
      <c r="P17" s="7">
        <v>3316</v>
      </c>
    </row>
    <row r="18" spans="1:16" ht="15">
      <c r="A18" t="s">
        <v>2008</v>
      </c>
      <c r="D18" s="7">
        <v>175298</v>
      </c>
      <c r="H18" s="7">
        <v>433377</v>
      </c>
      <c r="L18" s="7">
        <v>827</v>
      </c>
      <c r="P18" s="7">
        <v>4902</v>
      </c>
    </row>
    <row r="19" spans="1:16" ht="15">
      <c r="A19" t="s">
        <v>1366</v>
      </c>
      <c r="D19" s="7">
        <v>5261</v>
      </c>
      <c r="H19" s="7">
        <v>4024</v>
      </c>
      <c r="L19" t="s">
        <v>838</v>
      </c>
      <c r="P19" t="s">
        <v>838</v>
      </c>
    </row>
    <row r="20" spans="1:16" ht="15">
      <c r="A20" t="s">
        <v>2009</v>
      </c>
      <c r="D20" s="7">
        <v>112930</v>
      </c>
      <c r="H20" s="7">
        <v>137716</v>
      </c>
      <c r="L20" s="7">
        <v>80</v>
      </c>
      <c r="P20" s="7">
        <v>53</v>
      </c>
    </row>
    <row r="21" spans="1:16" ht="15">
      <c r="A21" t="s">
        <v>1356</v>
      </c>
      <c r="D21" s="7">
        <v>35</v>
      </c>
      <c r="H21" s="7">
        <v>318</v>
      </c>
      <c r="L21" t="s">
        <v>838</v>
      </c>
      <c r="P21" t="s">
        <v>838</v>
      </c>
    </row>
    <row r="22" spans="1:16" ht="15">
      <c r="A22" t="s">
        <v>1365</v>
      </c>
      <c r="D22" s="7">
        <v>8</v>
      </c>
      <c r="H22" s="7">
        <v>14</v>
      </c>
      <c r="L22" t="s">
        <v>838</v>
      </c>
      <c r="P22" t="s">
        <v>838</v>
      </c>
    </row>
    <row r="23" spans="1:16" ht="15">
      <c r="A23" t="s">
        <v>2008</v>
      </c>
      <c r="D23" s="7">
        <v>27</v>
      </c>
      <c r="H23" s="7">
        <v>304</v>
      </c>
      <c r="L23" t="s">
        <v>838</v>
      </c>
      <c r="P23" t="s">
        <v>838</v>
      </c>
    </row>
    <row r="24" spans="1:16" ht="15">
      <c r="A24" t="s">
        <v>2018</v>
      </c>
      <c r="D24" s="7">
        <v>268</v>
      </c>
      <c r="H24" s="7">
        <v>134</v>
      </c>
      <c r="L24" t="s">
        <v>838</v>
      </c>
      <c r="P24" t="s">
        <v>838</v>
      </c>
    </row>
    <row r="25" spans="1:16" ht="15">
      <c r="A25" t="s">
        <v>1365</v>
      </c>
      <c r="D25" s="7">
        <v>268</v>
      </c>
      <c r="H25" s="7">
        <v>4</v>
      </c>
      <c r="L25" t="s">
        <v>838</v>
      </c>
      <c r="P25" t="s">
        <v>838</v>
      </c>
    </row>
    <row r="26" spans="1:16" ht="15">
      <c r="A26" t="s">
        <v>2009</v>
      </c>
      <c r="D26" t="s">
        <v>838</v>
      </c>
      <c r="H26" s="7">
        <v>130</v>
      </c>
      <c r="L26" t="s">
        <v>838</v>
      </c>
      <c r="P26" t="s">
        <v>838</v>
      </c>
    </row>
  </sheetData>
  <sheetProtection selectLockedCells="1" selectUnlockedCells="1"/>
  <mergeCells count="18">
    <mergeCell ref="C3:H3"/>
    <mergeCell ref="K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41"/>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20" width="8.7109375" style="0" customWidth="1"/>
    <col min="21" max="21" width="2.7109375" style="0" customWidth="1"/>
    <col min="22" max="16384" width="8.7109375" style="0" customWidth="1"/>
  </cols>
  <sheetData>
    <row r="2" spans="1:6" ht="15">
      <c r="A2" s="1" t="s">
        <v>319</v>
      </c>
      <c r="B2" s="1"/>
      <c r="C2" s="1"/>
      <c r="D2" s="1"/>
      <c r="E2" s="1"/>
      <c r="F2" s="1"/>
    </row>
    <row r="5" spans="3:20" ht="15">
      <c r="C5" s="1" t="s">
        <v>80</v>
      </c>
      <c r="D5" s="1"/>
      <c r="E5" s="1"/>
      <c r="F5" s="1"/>
      <c r="G5" s="1"/>
      <c r="H5" s="1"/>
      <c r="I5" s="1"/>
      <c r="J5" s="1"/>
      <c r="K5" s="1"/>
      <c r="L5" s="1"/>
      <c r="M5" s="1"/>
      <c r="N5" s="1"/>
      <c r="O5" s="1"/>
      <c r="P5" s="1"/>
      <c r="Q5" s="1"/>
      <c r="R5" s="1"/>
      <c r="S5" s="1"/>
      <c r="T5" s="1"/>
    </row>
    <row r="6" spans="3:20" ht="39.75" customHeight="1">
      <c r="C6" s="1" t="s">
        <v>3</v>
      </c>
      <c r="D6" s="1"/>
      <c r="G6" s="1" t="s">
        <v>4</v>
      </c>
      <c r="H6" s="1"/>
      <c r="K6" s="1" t="s">
        <v>3</v>
      </c>
      <c r="L6" s="1"/>
      <c r="O6" s="1" t="s">
        <v>4</v>
      </c>
      <c r="P6" s="1"/>
      <c r="S6" s="12" t="s">
        <v>320</v>
      </c>
      <c r="T6" s="12"/>
    </row>
    <row r="7" spans="3:16" ht="39.75" customHeight="1">
      <c r="C7" s="12" t="s">
        <v>216</v>
      </c>
      <c r="D7" s="12"/>
      <c r="E7" s="12"/>
      <c r="F7" s="12"/>
      <c r="G7" s="12"/>
      <c r="H7" s="12"/>
      <c r="K7" s="12" t="s">
        <v>217</v>
      </c>
      <c r="L7" s="12"/>
      <c r="M7" s="12"/>
      <c r="N7" s="12"/>
      <c r="O7" s="12"/>
      <c r="P7" s="12"/>
    </row>
    <row r="8" ht="15">
      <c r="A8" s="2" t="s">
        <v>218</v>
      </c>
    </row>
    <row r="9" ht="15">
      <c r="A9" t="s">
        <v>10</v>
      </c>
    </row>
    <row r="10" spans="1:20" ht="15">
      <c r="A10" t="s">
        <v>11</v>
      </c>
      <c r="D10" s="4">
        <v>11061.6</v>
      </c>
      <c r="H10" s="4">
        <v>7966.8</v>
      </c>
      <c r="L10" t="s">
        <v>220</v>
      </c>
      <c r="P10" t="s">
        <v>321</v>
      </c>
      <c r="T10" t="s">
        <v>322</v>
      </c>
    </row>
    <row r="11" spans="1:20" ht="15">
      <c r="A11" t="s">
        <v>12</v>
      </c>
      <c r="D11" s="4">
        <v>1863</v>
      </c>
      <c r="H11" s="4">
        <v>1743.5</v>
      </c>
      <c r="L11" t="s">
        <v>224</v>
      </c>
      <c r="P11" t="s">
        <v>323</v>
      </c>
      <c r="T11" t="s">
        <v>324</v>
      </c>
    </row>
    <row r="13" spans="1:20" ht="15">
      <c r="A13" s="2" t="s">
        <v>13</v>
      </c>
      <c r="D13" s="4">
        <v>12924.5</v>
      </c>
      <c r="H13" s="4">
        <v>9710.4</v>
      </c>
      <c r="L13" t="s">
        <v>226</v>
      </c>
      <c r="P13" t="s">
        <v>226</v>
      </c>
      <c r="T13" t="s">
        <v>325</v>
      </c>
    </row>
    <row r="15" spans="1:20" ht="15">
      <c r="A15" t="s">
        <v>14</v>
      </c>
      <c r="D15" s="6">
        <v>-10054.2</v>
      </c>
      <c r="H15" s="6">
        <v>-7634.5</v>
      </c>
      <c r="L15" t="s">
        <v>230</v>
      </c>
      <c r="M15" t="s">
        <v>229</v>
      </c>
      <c r="P15" t="s">
        <v>326</v>
      </c>
      <c r="Q15" t="s">
        <v>229</v>
      </c>
      <c r="T15" t="s">
        <v>327</v>
      </c>
    </row>
    <row r="16" spans="1:20" ht="15">
      <c r="A16" t="s">
        <v>15</v>
      </c>
      <c r="D16" s="4">
        <v>2870.4</v>
      </c>
      <c r="H16" s="4">
        <v>2075.9</v>
      </c>
      <c r="L16" t="s">
        <v>233</v>
      </c>
      <c r="P16" t="s">
        <v>328</v>
      </c>
      <c r="T16" t="s">
        <v>329</v>
      </c>
    </row>
    <row r="17" spans="1:20" ht="15">
      <c r="A17" t="s">
        <v>235</v>
      </c>
      <c r="D17" s="4">
        <v>341.6</v>
      </c>
      <c r="H17" s="4">
        <v>220.2</v>
      </c>
      <c r="L17" t="s">
        <v>237</v>
      </c>
      <c r="P17" t="s">
        <v>330</v>
      </c>
      <c r="T17" t="s">
        <v>331</v>
      </c>
    </row>
    <row r="18" spans="1:20" ht="15">
      <c r="A18" t="s">
        <v>17</v>
      </c>
      <c r="D18" s="6">
        <v>-1025.9</v>
      </c>
      <c r="H18" s="6">
        <v>-803.6</v>
      </c>
      <c r="L18" t="s">
        <v>239</v>
      </c>
      <c r="M18" t="s">
        <v>229</v>
      </c>
      <c r="P18" t="s">
        <v>332</v>
      </c>
      <c r="Q18" t="s">
        <v>229</v>
      </c>
      <c r="T18" t="s">
        <v>333</v>
      </c>
    </row>
    <row r="19" spans="1:20" ht="15">
      <c r="A19" t="s">
        <v>18</v>
      </c>
      <c r="D19" s="6">
        <v>-1136.1</v>
      </c>
      <c r="H19" s="6">
        <v>-888.7</v>
      </c>
      <c r="L19" t="s">
        <v>242</v>
      </c>
      <c r="M19" t="s">
        <v>229</v>
      </c>
      <c r="P19" t="s">
        <v>334</v>
      </c>
      <c r="Q19" t="s">
        <v>229</v>
      </c>
      <c r="T19" t="s">
        <v>335</v>
      </c>
    </row>
    <row r="20" spans="1:20" ht="15">
      <c r="A20" t="s">
        <v>244</v>
      </c>
      <c r="D20" s="6">
        <v>-408.7</v>
      </c>
      <c r="H20" s="6">
        <v>-311.8</v>
      </c>
      <c r="L20" t="s">
        <v>246</v>
      </c>
      <c r="M20" t="s">
        <v>229</v>
      </c>
      <c r="P20" t="s">
        <v>246</v>
      </c>
      <c r="Q20" t="s">
        <v>229</v>
      </c>
      <c r="T20" t="s">
        <v>336</v>
      </c>
    </row>
    <row r="21" spans="1:21" ht="15">
      <c r="A21" t="s">
        <v>21</v>
      </c>
      <c r="D21" s="4">
        <v>72.8</v>
      </c>
      <c r="H21" s="4">
        <v>77.5</v>
      </c>
      <c r="L21" t="s">
        <v>249</v>
      </c>
      <c r="P21" t="s">
        <v>337</v>
      </c>
      <c r="T21" t="s">
        <v>338</v>
      </c>
      <c r="U21" t="s">
        <v>229</v>
      </c>
    </row>
    <row r="22" spans="1:20" ht="15">
      <c r="A22" t="s">
        <v>339</v>
      </c>
      <c r="D22" s="6">
        <v>-462.5</v>
      </c>
      <c r="H22" s="6">
        <v>-294.6</v>
      </c>
      <c r="L22" t="s">
        <v>251</v>
      </c>
      <c r="M22" t="s">
        <v>229</v>
      </c>
      <c r="P22" t="s">
        <v>340</v>
      </c>
      <c r="Q22" t="s">
        <v>229</v>
      </c>
      <c r="T22" t="s">
        <v>341</v>
      </c>
    </row>
    <row r="23" spans="1:20" ht="15">
      <c r="A23" t="s">
        <v>342</v>
      </c>
      <c r="D23" s="4">
        <v>2</v>
      </c>
      <c r="H23" s="4">
        <v>1</v>
      </c>
      <c r="L23" t="s">
        <v>255</v>
      </c>
      <c r="P23" t="s">
        <v>255</v>
      </c>
      <c r="T23" t="s">
        <v>226</v>
      </c>
    </row>
    <row r="24" spans="1:21" ht="15">
      <c r="A24" t="s">
        <v>24</v>
      </c>
      <c r="D24" s="6">
        <v>-482.2</v>
      </c>
      <c r="H24" s="4">
        <v>66.7</v>
      </c>
      <c r="L24" t="s">
        <v>259</v>
      </c>
      <c r="M24" t="s">
        <v>229</v>
      </c>
      <c r="P24" t="s">
        <v>248</v>
      </c>
      <c r="T24" t="s">
        <v>343</v>
      </c>
      <c r="U24" t="s">
        <v>229</v>
      </c>
    </row>
    <row r="25" spans="1:20" ht="15">
      <c r="A25" t="s">
        <v>25</v>
      </c>
      <c r="D25" s="4">
        <v>0.2</v>
      </c>
      <c r="H25" s="4">
        <v>0</v>
      </c>
      <c r="L25" t="s">
        <v>255</v>
      </c>
      <c r="P25" t="s">
        <v>255</v>
      </c>
      <c r="T25" t="s">
        <v>226</v>
      </c>
    </row>
    <row r="26" spans="1:20" ht="15">
      <c r="A26" t="s">
        <v>20</v>
      </c>
      <c r="D26" s="6">
        <v>-55.4</v>
      </c>
      <c r="H26" s="6">
        <v>-45.8</v>
      </c>
      <c r="L26" t="s">
        <v>263</v>
      </c>
      <c r="M26" t="s">
        <v>229</v>
      </c>
      <c r="P26" t="s">
        <v>344</v>
      </c>
      <c r="Q26" t="s">
        <v>229</v>
      </c>
      <c r="T26" t="s">
        <v>345</v>
      </c>
    </row>
    <row r="28" spans="1:21" ht="15">
      <c r="A28" t="s">
        <v>265</v>
      </c>
      <c r="D28" s="6">
        <v>-283.9</v>
      </c>
      <c r="H28" s="4">
        <v>96.7</v>
      </c>
      <c r="L28" t="s">
        <v>267</v>
      </c>
      <c r="M28" t="s">
        <v>229</v>
      </c>
      <c r="P28" t="s">
        <v>346</v>
      </c>
      <c r="T28" t="s">
        <v>347</v>
      </c>
      <c r="U28" t="s">
        <v>229</v>
      </c>
    </row>
    <row r="29" spans="1:21" ht="15">
      <c r="A29" t="s">
        <v>348</v>
      </c>
      <c r="D29" s="4">
        <v>20.1</v>
      </c>
      <c r="H29" s="6">
        <v>-102.4</v>
      </c>
      <c r="L29" t="s">
        <v>271</v>
      </c>
      <c r="P29" t="s">
        <v>258</v>
      </c>
      <c r="Q29" t="s">
        <v>229</v>
      </c>
      <c r="T29" t="s">
        <v>349</v>
      </c>
      <c r="U29" t="s">
        <v>229</v>
      </c>
    </row>
    <row r="31" spans="1:20" ht="15">
      <c r="A31" t="s">
        <v>273</v>
      </c>
      <c r="D31" s="6">
        <v>-263.8</v>
      </c>
      <c r="H31" s="6">
        <v>-5.6</v>
      </c>
      <c r="L31" t="s">
        <v>274</v>
      </c>
      <c r="M31" t="s">
        <v>229</v>
      </c>
      <c r="P31" t="s">
        <v>254</v>
      </c>
      <c r="Q31" t="s">
        <v>229</v>
      </c>
      <c r="T31" t="s">
        <v>350</v>
      </c>
    </row>
    <row r="33" spans="1:21" ht="15">
      <c r="A33" t="s">
        <v>276</v>
      </c>
      <c r="D33" s="6">
        <v>-281.1</v>
      </c>
      <c r="H33" s="6">
        <v>-19.1</v>
      </c>
      <c r="L33" t="s">
        <v>267</v>
      </c>
      <c r="M33" t="s">
        <v>229</v>
      </c>
      <c r="P33" t="s">
        <v>351</v>
      </c>
      <c r="Q33" t="s">
        <v>229</v>
      </c>
      <c r="T33" t="s">
        <v>352</v>
      </c>
      <c r="U33" t="s">
        <v>229</v>
      </c>
    </row>
    <row r="34" spans="2:21" ht="15">
      <c r="B34" s="3"/>
      <c r="C34" s="3"/>
      <c r="D34" s="3"/>
      <c r="E34" s="3"/>
      <c r="F34" s="3"/>
      <c r="G34" s="3"/>
      <c r="H34" s="3"/>
      <c r="I34" s="3"/>
      <c r="J34" s="3"/>
      <c r="K34" s="3"/>
      <c r="L34" s="3"/>
      <c r="M34" s="3"/>
      <c r="N34" s="3"/>
      <c r="O34" s="3"/>
      <c r="P34" s="3"/>
      <c r="Q34" s="3"/>
      <c r="R34" s="3"/>
      <c r="S34" s="3"/>
      <c r="T34" s="3"/>
      <c r="U34" s="3"/>
    </row>
    <row r="35" spans="1:20" ht="15">
      <c r="A35" t="s">
        <v>279</v>
      </c>
      <c r="D35" s="4">
        <v>17.3</v>
      </c>
      <c r="H35" s="4">
        <v>13.4</v>
      </c>
      <c r="L35" t="s">
        <v>280</v>
      </c>
      <c r="P35" t="s">
        <v>280</v>
      </c>
      <c r="T35" t="s">
        <v>353</v>
      </c>
    </row>
    <row r="36" spans="2:21" ht="15">
      <c r="B36" s="3"/>
      <c r="C36" s="3"/>
      <c r="D36" s="3"/>
      <c r="E36" s="3"/>
      <c r="F36" s="3"/>
      <c r="G36" s="3"/>
      <c r="H36" s="3"/>
      <c r="I36" s="3"/>
      <c r="J36" s="3"/>
      <c r="K36" s="3"/>
      <c r="L36" s="3"/>
      <c r="M36" s="3"/>
      <c r="N36" s="3"/>
      <c r="O36" s="3"/>
      <c r="P36" s="3"/>
      <c r="Q36" s="3"/>
      <c r="R36" s="3"/>
      <c r="S36" s="3"/>
      <c r="T36" s="3"/>
      <c r="U36" s="3"/>
    </row>
    <row r="37" spans="1:20" ht="15">
      <c r="A37" t="s">
        <v>354</v>
      </c>
      <c r="D37" s="6">
        <v>-263.8</v>
      </c>
      <c r="H37" s="6">
        <v>-5.6</v>
      </c>
      <c r="L37" t="s">
        <v>274</v>
      </c>
      <c r="M37" t="s">
        <v>229</v>
      </c>
      <c r="P37" t="s">
        <v>254</v>
      </c>
      <c r="Q37" t="s">
        <v>229</v>
      </c>
      <c r="T37" t="s">
        <v>350</v>
      </c>
    </row>
    <row r="39" ht="15">
      <c r="A39" t="s">
        <v>32</v>
      </c>
    </row>
    <row r="40" spans="1:21" ht="15">
      <c r="A40" t="s">
        <v>282</v>
      </c>
      <c r="D40" s="6">
        <v>-0.57613</v>
      </c>
      <c r="H40" s="6">
        <v>-0.046270000000000006</v>
      </c>
      <c r="L40" t="s">
        <v>283</v>
      </c>
      <c r="P40" t="s">
        <v>283</v>
      </c>
      <c r="T40" t="s">
        <v>355</v>
      </c>
      <c r="U40" t="s">
        <v>229</v>
      </c>
    </row>
    <row r="41" spans="1:21" ht="15">
      <c r="A41" t="s">
        <v>285</v>
      </c>
      <c r="D41" s="6">
        <v>-0.57613</v>
      </c>
      <c r="H41" s="6">
        <v>-0.046270000000000006</v>
      </c>
      <c r="L41" t="s">
        <v>283</v>
      </c>
      <c r="P41" t="s">
        <v>283</v>
      </c>
      <c r="T41" t="s">
        <v>355</v>
      </c>
      <c r="U41" t="s">
        <v>229</v>
      </c>
    </row>
  </sheetData>
  <sheetProtection selectLockedCells="1" selectUnlockedCells="1"/>
  <mergeCells count="19">
    <mergeCell ref="A2:F2"/>
    <mergeCell ref="C5:T5"/>
    <mergeCell ref="C6:D6"/>
    <mergeCell ref="G6:H6"/>
    <mergeCell ref="K6:L6"/>
    <mergeCell ref="O6:P6"/>
    <mergeCell ref="S6:T6"/>
    <mergeCell ref="C7:H7"/>
    <mergeCell ref="K7:P7"/>
    <mergeCell ref="B34:E34"/>
    <mergeCell ref="F34:I34"/>
    <mergeCell ref="J34:M34"/>
    <mergeCell ref="N34:Q34"/>
    <mergeCell ref="R34:U34"/>
    <mergeCell ref="B36:E36"/>
    <mergeCell ref="F36:I36"/>
    <mergeCell ref="J36:M36"/>
    <mergeCell ref="N36:Q36"/>
    <mergeCell ref="R36:U36"/>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P2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3" t="s">
        <v>2015</v>
      </c>
      <c r="D3" s="13"/>
      <c r="E3" s="13"/>
      <c r="F3" s="13"/>
      <c r="G3" s="13"/>
      <c r="H3" s="13"/>
      <c r="K3" s="13" t="s">
        <v>2016</v>
      </c>
      <c r="L3" s="13"/>
      <c r="M3" s="13"/>
      <c r="N3" s="13"/>
      <c r="O3" s="13"/>
      <c r="P3" s="13"/>
    </row>
    <row r="4" spans="3:16" ht="15">
      <c r="C4" s="13" t="s">
        <v>844</v>
      </c>
      <c r="D4" s="13"/>
      <c r="G4" s="13" t="s">
        <v>844</v>
      </c>
      <c r="H4" s="13"/>
      <c r="K4" s="13" t="s">
        <v>844</v>
      </c>
      <c r="L4" s="13"/>
      <c r="O4" s="13" t="s">
        <v>844</v>
      </c>
      <c r="P4" s="13"/>
    </row>
    <row r="5" spans="1:16" ht="15">
      <c r="A5" t="s">
        <v>576</v>
      </c>
      <c r="C5" s="13" t="s">
        <v>845</v>
      </c>
      <c r="D5" s="13"/>
      <c r="G5" s="13" t="s">
        <v>845</v>
      </c>
      <c r="H5" s="13"/>
      <c r="K5" s="13" t="s">
        <v>845</v>
      </c>
      <c r="L5" s="13"/>
      <c r="O5" s="13" t="s">
        <v>845</v>
      </c>
      <c r="P5" s="13"/>
    </row>
    <row r="6" spans="3:16" ht="15">
      <c r="C6" s="13" t="s">
        <v>2</v>
      </c>
      <c r="D6" s="13"/>
      <c r="G6" s="13" t="s">
        <v>3</v>
      </c>
      <c r="H6" s="13"/>
      <c r="K6" s="13" t="s">
        <v>2</v>
      </c>
      <c r="L6" s="13"/>
      <c r="O6" s="13" t="s">
        <v>3</v>
      </c>
      <c r="P6" s="13"/>
    </row>
    <row r="7" spans="3:16" ht="15">
      <c r="C7" s="13" t="s">
        <v>819</v>
      </c>
      <c r="D7" s="13"/>
      <c r="G7" s="13" t="s">
        <v>819</v>
      </c>
      <c r="H7" s="13"/>
      <c r="K7" s="13" t="s">
        <v>819</v>
      </c>
      <c r="L7" s="13"/>
      <c r="O7" s="13" t="s">
        <v>819</v>
      </c>
      <c r="P7" s="13"/>
    </row>
    <row r="8" spans="1:16" ht="15">
      <c r="A8" t="s">
        <v>2019</v>
      </c>
      <c r="D8" s="7">
        <v>126953</v>
      </c>
      <c r="H8" s="7">
        <v>76040</v>
      </c>
      <c r="L8" s="7">
        <v>158</v>
      </c>
      <c r="P8" s="7">
        <v>72</v>
      </c>
    </row>
    <row r="9" spans="1:16" ht="15">
      <c r="A9" t="s">
        <v>1314</v>
      </c>
      <c r="D9" s="7">
        <v>5698</v>
      </c>
      <c r="H9" s="7">
        <v>10710</v>
      </c>
      <c r="L9" t="s">
        <v>838</v>
      </c>
      <c r="P9" t="s">
        <v>838</v>
      </c>
    </row>
    <row r="10" spans="1:16" ht="15">
      <c r="A10" t="s">
        <v>1315</v>
      </c>
      <c r="D10" s="7">
        <v>959</v>
      </c>
      <c r="H10" s="7">
        <v>3746</v>
      </c>
      <c r="L10" s="7">
        <v>46</v>
      </c>
      <c r="P10" s="7">
        <v>52</v>
      </c>
    </row>
    <row r="11" spans="1:16" ht="15">
      <c r="A11" t="s">
        <v>1365</v>
      </c>
      <c r="D11" s="7">
        <v>18798</v>
      </c>
      <c r="H11" s="7">
        <v>37227</v>
      </c>
      <c r="L11" t="s">
        <v>838</v>
      </c>
      <c r="P11" s="7">
        <v>19</v>
      </c>
    </row>
    <row r="12" spans="1:16" ht="15">
      <c r="A12" t="s">
        <v>1317</v>
      </c>
      <c r="D12" s="7">
        <v>4670</v>
      </c>
      <c r="H12" s="7">
        <v>6069</v>
      </c>
      <c r="L12" t="s">
        <v>838</v>
      </c>
      <c r="P12" t="s">
        <v>838</v>
      </c>
    </row>
    <row r="13" spans="1:16" ht="15">
      <c r="A13" t="s">
        <v>1318</v>
      </c>
      <c r="D13" s="7">
        <v>6400</v>
      </c>
      <c r="H13" s="7">
        <v>8382</v>
      </c>
      <c r="L13" t="s">
        <v>838</v>
      </c>
      <c r="P13" t="s">
        <v>838</v>
      </c>
    </row>
    <row r="14" spans="1:16" ht="15">
      <c r="A14" t="s">
        <v>2008</v>
      </c>
      <c r="D14" s="7">
        <v>44728</v>
      </c>
      <c r="H14" s="7">
        <v>1272</v>
      </c>
      <c r="L14" s="7">
        <v>111</v>
      </c>
      <c r="P14" t="s">
        <v>838</v>
      </c>
    </row>
    <row r="15" spans="1:16" ht="15">
      <c r="A15" t="s">
        <v>1366</v>
      </c>
      <c r="D15" s="7">
        <v>227</v>
      </c>
      <c r="H15" s="7">
        <v>637</v>
      </c>
      <c r="L15" t="s">
        <v>838</v>
      </c>
      <c r="P15" t="s">
        <v>838</v>
      </c>
    </row>
    <row r="16" spans="1:16" ht="15">
      <c r="A16" t="s">
        <v>2009</v>
      </c>
      <c r="D16" s="7">
        <v>45473</v>
      </c>
      <c r="H16" s="7">
        <v>7997</v>
      </c>
      <c r="L16" s="7">
        <v>1</v>
      </c>
      <c r="P16" s="7">
        <v>1</v>
      </c>
    </row>
    <row r="17" spans="1:16" ht="15">
      <c r="A17" s="2" t="s">
        <v>46</v>
      </c>
      <c r="D17" s="7">
        <v>619880</v>
      </c>
      <c r="H17" s="7">
        <v>1059887</v>
      </c>
      <c r="L17" s="7">
        <v>194449</v>
      </c>
      <c r="P17" s="7">
        <v>582176</v>
      </c>
    </row>
    <row r="18" spans="1:16" ht="15">
      <c r="A18" t="s">
        <v>1314</v>
      </c>
      <c r="D18" s="7">
        <v>44438</v>
      </c>
      <c r="H18" s="7">
        <v>42313</v>
      </c>
      <c r="L18" t="s">
        <v>838</v>
      </c>
      <c r="P18" t="s">
        <v>838</v>
      </c>
    </row>
    <row r="19" spans="1:16" ht="15">
      <c r="A19" t="s">
        <v>1315</v>
      </c>
      <c r="D19" s="7">
        <v>15289</v>
      </c>
      <c r="H19" s="7">
        <v>13417</v>
      </c>
      <c r="L19" s="7">
        <v>59</v>
      </c>
      <c r="P19" s="7">
        <v>60</v>
      </c>
    </row>
    <row r="20" spans="1:16" ht="15">
      <c r="A20" t="s">
        <v>1365</v>
      </c>
      <c r="D20" s="7">
        <v>59656</v>
      </c>
      <c r="H20" s="7">
        <v>120424</v>
      </c>
      <c r="L20" s="7">
        <v>54227</v>
      </c>
      <c r="P20" s="7">
        <v>58766</v>
      </c>
    </row>
    <row r="21" spans="1:16" ht="15">
      <c r="A21" t="s">
        <v>1317</v>
      </c>
      <c r="D21" s="7">
        <v>18322</v>
      </c>
      <c r="H21" s="7">
        <v>20514</v>
      </c>
      <c r="L21" s="7">
        <v>187</v>
      </c>
      <c r="P21" s="7">
        <v>422</v>
      </c>
    </row>
    <row r="22" spans="1:16" ht="15">
      <c r="A22" t="s">
        <v>1318</v>
      </c>
      <c r="D22" s="7">
        <v>42884</v>
      </c>
      <c r="H22" s="7">
        <v>28579</v>
      </c>
      <c r="L22" s="7">
        <v>8266</v>
      </c>
      <c r="P22" s="7">
        <v>4521</v>
      </c>
    </row>
    <row r="23" spans="1:16" ht="15">
      <c r="A23" t="s">
        <v>2008</v>
      </c>
      <c r="D23" s="7">
        <v>275400</v>
      </c>
      <c r="H23" s="7">
        <v>684136</v>
      </c>
      <c r="L23" s="7">
        <v>131629</v>
      </c>
      <c r="P23" s="7">
        <v>518353</v>
      </c>
    </row>
    <row r="24" spans="1:16" ht="15">
      <c r="A24" t="s">
        <v>1366</v>
      </c>
      <c r="D24" s="7">
        <v>5488</v>
      </c>
      <c r="H24" s="7">
        <v>4661</v>
      </c>
      <c r="L24" t="s">
        <v>838</v>
      </c>
      <c r="P24" t="s">
        <v>838</v>
      </c>
    </row>
    <row r="25" spans="1:16" ht="15">
      <c r="A25" t="s">
        <v>2009</v>
      </c>
      <c r="D25" s="7">
        <v>158403</v>
      </c>
      <c r="H25" s="7">
        <v>145843</v>
      </c>
      <c r="L25" s="7">
        <v>81</v>
      </c>
      <c r="P25" s="7">
        <v>54</v>
      </c>
    </row>
  </sheetData>
  <sheetProtection selectLockedCells="1" selectUnlockedCells="1"/>
  <mergeCells count="18">
    <mergeCell ref="C3:H3"/>
    <mergeCell ref="K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X2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2020</v>
      </c>
      <c r="D3" s="13"/>
      <c r="E3" s="13"/>
      <c r="F3" s="13"/>
      <c r="G3" s="13"/>
      <c r="H3" s="13"/>
      <c r="K3" s="13" t="s">
        <v>2021</v>
      </c>
      <c r="L3" s="13"/>
      <c r="M3" s="13"/>
      <c r="N3" s="13"/>
      <c r="O3" s="13"/>
      <c r="P3" s="13"/>
      <c r="S3" s="13" t="s">
        <v>2022</v>
      </c>
      <c r="T3" s="13"/>
      <c r="U3" s="13"/>
      <c r="V3" s="13"/>
      <c r="W3" s="13"/>
      <c r="X3" s="13"/>
    </row>
    <row r="4" spans="3:24" ht="15">
      <c r="C4" s="13" t="s">
        <v>844</v>
      </c>
      <c r="D4" s="13"/>
      <c r="G4" s="13" t="s">
        <v>844</v>
      </c>
      <c r="H4" s="13"/>
      <c r="K4" s="13" t="s">
        <v>844</v>
      </c>
      <c r="L4" s="13"/>
      <c r="O4" s="13" t="s">
        <v>844</v>
      </c>
      <c r="P4" s="13"/>
      <c r="S4" s="13" t="s">
        <v>844</v>
      </c>
      <c r="T4" s="13"/>
      <c r="W4" s="13" t="s">
        <v>844</v>
      </c>
      <c r="X4" s="13"/>
    </row>
    <row r="5" spans="1:24" ht="15">
      <c r="A5" t="s">
        <v>856</v>
      </c>
      <c r="C5" s="13" t="s">
        <v>845</v>
      </c>
      <c r="D5" s="13"/>
      <c r="G5" s="13" t="s">
        <v>845</v>
      </c>
      <c r="H5" s="13"/>
      <c r="K5" s="13" t="s">
        <v>845</v>
      </c>
      <c r="L5" s="13"/>
      <c r="O5" s="13" t="s">
        <v>845</v>
      </c>
      <c r="P5" s="13"/>
      <c r="S5" s="13" t="s">
        <v>845</v>
      </c>
      <c r="T5" s="13"/>
      <c r="W5" s="13" t="s">
        <v>845</v>
      </c>
      <c r="X5" s="13"/>
    </row>
    <row r="6" spans="3:24" ht="15">
      <c r="C6" s="13" t="s">
        <v>2</v>
      </c>
      <c r="D6" s="13"/>
      <c r="G6" s="13" t="s">
        <v>3</v>
      </c>
      <c r="H6" s="13"/>
      <c r="K6" s="13" t="s">
        <v>2</v>
      </c>
      <c r="L6" s="13"/>
      <c r="O6" s="13" t="s">
        <v>3</v>
      </c>
      <c r="P6" s="13"/>
      <c r="S6" s="13" t="s">
        <v>2</v>
      </c>
      <c r="T6" s="13"/>
      <c r="W6" s="13" t="s">
        <v>3</v>
      </c>
      <c r="X6" s="13"/>
    </row>
    <row r="7" spans="3:24" ht="15">
      <c r="C7" s="13" t="s">
        <v>819</v>
      </c>
      <c r="D7" s="13"/>
      <c r="G7" s="13" t="s">
        <v>819</v>
      </c>
      <c r="H7" s="13"/>
      <c r="K7" s="13" t="s">
        <v>819</v>
      </c>
      <c r="L7" s="13"/>
      <c r="O7" s="13" t="s">
        <v>819</v>
      </c>
      <c r="P7" s="13"/>
      <c r="S7" s="13" t="s">
        <v>819</v>
      </c>
      <c r="T7" s="13"/>
      <c r="W7" s="13" t="s">
        <v>819</v>
      </c>
      <c r="X7" s="13"/>
    </row>
    <row r="8" spans="1:24" ht="15">
      <c r="A8" t="s">
        <v>1357</v>
      </c>
      <c r="D8" s="7">
        <v>625406</v>
      </c>
      <c r="H8" s="7">
        <v>578393</v>
      </c>
      <c r="L8" s="7">
        <v>171288</v>
      </c>
      <c r="P8" s="7">
        <v>754256</v>
      </c>
      <c r="T8" s="7">
        <v>1088218</v>
      </c>
      <c r="X8" s="7">
        <v>1366860</v>
      </c>
    </row>
    <row r="9" spans="1:24" ht="15">
      <c r="A9" t="s">
        <v>1365</v>
      </c>
      <c r="D9" s="7">
        <v>112161</v>
      </c>
      <c r="H9" s="7">
        <v>122780</v>
      </c>
      <c r="L9" s="7">
        <v>17186</v>
      </c>
      <c r="P9" s="7">
        <v>80528</v>
      </c>
      <c r="T9" t="s">
        <v>838</v>
      </c>
      <c r="X9" t="s">
        <v>838</v>
      </c>
    </row>
    <row r="10" spans="1:24" ht="15">
      <c r="A10" t="s">
        <v>2008</v>
      </c>
      <c r="D10" s="7">
        <v>513245</v>
      </c>
      <c r="H10" s="7">
        <v>455613</v>
      </c>
      <c r="L10" s="7">
        <v>154102</v>
      </c>
      <c r="P10" s="7">
        <v>673728</v>
      </c>
      <c r="T10" s="7">
        <v>1088218</v>
      </c>
      <c r="X10" s="7">
        <v>1366860</v>
      </c>
    </row>
    <row r="11" spans="1:24" ht="15">
      <c r="A11" t="s">
        <v>1231</v>
      </c>
      <c r="D11" s="7">
        <v>474955</v>
      </c>
      <c r="H11" s="7">
        <v>647880</v>
      </c>
      <c r="L11" s="7">
        <v>2316</v>
      </c>
      <c r="P11" s="7">
        <v>641</v>
      </c>
      <c r="T11" t="s">
        <v>838</v>
      </c>
      <c r="X11" s="7">
        <v>11</v>
      </c>
    </row>
    <row r="12" spans="1:24" ht="15">
      <c r="A12" t="s">
        <v>1365</v>
      </c>
      <c r="D12" s="7">
        <v>4938</v>
      </c>
      <c r="H12" s="7">
        <v>7187</v>
      </c>
      <c r="L12" s="7">
        <v>2316</v>
      </c>
      <c r="P12" s="7">
        <v>641</v>
      </c>
      <c r="T12" t="s">
        <v>838</v>
      </c>
      <c r="X12" s="7">
        <v>11</v>
      </c>
    </row>
    <row r="13" spans="1:24" ht="15">
      <c r="A13" t="s">
        <v>2008</v>
      </c>
      <c r="D13" s="7">
        <v>468184</v>
      </c>
      <c r="H13" s="7">
        <v>639204</v>
      </c>
      <c r="L13" t="s">
        <v>838</v>
      </c>
      <c r="P13" t="s">
        <v>838</v>
      </c>
      <c r="T13" t="s">
        <v>838</v>
      </c>
      <c r="X13" t="s">
        <v>838</v>
      </c>
    </row>
    <row r="14" spans="1:24" ht="15">
      <c r="A14" t="s">
        <v>2009</v>
      </c>
      <c r="D14" s="7">
        <v>1833</v>
      </c>
      <c r="H14" s="7">
        <v>1489</v>
      </c>
      <c r="L14" t="s">
        <v>838</v>
      </c>
      <c r="P14" t="s">
        <v>838</v>
      </c>
      <c r="T14" t="s">
        <v>838</v>
      </c>
      <c r="X14" t="s">
        <v>838</v>
      </c>
    </row>
    <row r="15" spans="1:24" ht="15">
      <c r="A15" t="s">
        <v>2023</v>
      </c>
      <c r="D15" s="7">
        <v>16660</v>
      </c>
      <c r="H15" s="7">
        <v>11929</v>
      </c>
      <c r="L15" t="s">
        <v>838</v>
      </c>
      <c r="P15" t="s">
        <v>838</v>
      </c>
      <c r="T15" t="s">
        <v>838</v>
      </c>
      <c r="X15" t="s">
        <v>838</v>
      </c>
    </row>
    <row r="16" spans="1:24" ht="15">
      <c r="A16" t="s">
        <v>1314</v>
      </c>
      <c r="D16" s="7">
        <v>454</v>
      </c>
      <c r="H16" s="7">
        <v>410</v>
      </c>
      <c r="L16" t="s">
        <v>838</v>
      </c>
      <c r="P16" t="s">
        <v>838</v>
      </c>
      <c r="T16" t="s">
        <v>838</v>
      </c>
      <c r="X16" t="s">
        <v>838</v>
      </c>
    </row>
    <row r="17" spans="1:24" ht="15">
      <c r="A17" t="s">
        <v>2024</v>
      </c>
      <c r="D17" s="7">
        <v>146</v>
      </c>
      <c r="H17" s="7">
        <v>146</v>
      </c>
      <c r="L17" t="s">
        <v>838</v>
      </c>
      <c r="P17" t="s">
        <v>838</v>
      </c>
      <c r="T17" t="s">
        <v>838</v>
      </c>
      <c r="X17" t="s">
        <v>838</v>
      </c>
    </row>
    <row r="18" spans="1:24" ht="15">
      <c r="A18" t="s">
        <v>1365</v>
      </c>
      <c r="D18" s="7">
        <v>36</v>
      </c>
      <c r="H18" t="s">
        <v>838</v>
      </c>
      <c r="L18" t="s">
        <v>838</v>
      </c>
      <c r="P18" t="s">
        <v>838</v>
      </c>
      <c r="T18" t="s">
        <v>838</v>
      </c>
      <c r="X18" t="s">
        <v>838</v>
      </c>
    </row>
    <row r="19" spans="1:24" ht="15">
      <c r="A19" t="s">
        <v>1318</v>
      </c>
      <c r="D19" s="7">
        <v>9999</v>
      </c>
      <c r="H19" s="7">
        <v>11349</v>
      </c>
      <c r="L19" t="s">
        <v>838</v>
      </c>
      <c r="P19" t="s">
        <v>838</v>
      </c>
      <c r="T19" t="s">
        <v>838</v>
      </c>
      <c r="X19" t="s">
        <v>838</v>
      </c>
    </row>
    <row r="20" spans="1:24" ht="15">
      <c r="A20" t="s">
        <v>2008</v>
      </c>
      <c r="D20" s="7">
        <v>6025</v>
      </c>
      <c r="H20" s="7">
        <v>24</v>
      </c>
      <c r="L20" t="s">
        <v>838</v>
      </c>
      <c r="P20" t="s">
        <v>838</v>
      </c>
      <c r="T20" t="s">
        <v>838</v>
      </c>
      <c r="X20" t="s">
        <v>838</v>
      </c>
    </row>
    <row r="21" spans="1:24" ht="15">
      <c r="A21" t="s">
        <v>2025</v>
      </c>
      <c r="D21" s="7">
        <v>822</v>
      </c>
      <c r="H21" s="7">
        <v>636</v>
      </c>
      <c r="L21" t="s">
        <v>838</v>
      </c>
      <c r="P21" t="s">
        <v>838</v>
      </c>
      <c r="T21" t="s">
        <v>838</v>
      </c>
      <c r="X21" t="s">
        <v>838</v>
      </c>
    </row>
    <row r="22" spans="1:24" ht="15">
      <c r="A22" t="s">
        <v>2008</v>
      </c>
      <c r="D22" s="7">
        <v>822</v>
      </c>
      <c r="H22" s="7">
        <v>636</v>
      </c>
      <c r="L22" t="s">
        <v>838</v>
      </c>
      <c r="P22" t="s">
        <v>838</v>
      </c>
      <c r="T22" t="s">
        <v>838</v>
      </c>
      <c r="X22" t="s">
        <v>838</v>
      </c>
    </row>
    <row r="23" spans="1:24" ht="15">
      <c r="A23" s="2" t="s">
        <v>47</v>
      </c>
      <c r="D23" s="7">
        <v>1117843</v>
      </c>
      <c r="H23" s="7">
        <v>1238838</v>
      </c>
      <c r="L23" s="7">
        <v>173604</v>
      </c>
      <c r="P23" s="7">
        <v>754897</v>
      </c>
      <c r="T23" s="7">
        <v>1088218</v>
      </c>
      <c r="X23" s="7">
        <v>1366871</v>
      </c>
    </row>
    <row r="24" spans="1:24" ht="15">
      <c r="A24" t="s">
        <v>1314</v>
      </c>
      <c r="D24" s="7">
        <v>454</v>
      </c>
      <c r="H24" s="7">
        <v>410</v>
      </c>
      <c r="L24" t="s">
        <v>838</v>
      </c>
      <c r="P24" t="s">
        <v>838</v>
      </c>
      <c r="T24" t="s">
        <v>838</v>
      </c>
      <c r="X24" t="s">
        <v>838</v>
      </c>
    </row>
    <row r="25" spans="1:24" ht="15">
      <c r="A25" t="s">
        <v>1315</v>
      </c>
      <c r="D25" s="7">
        <v>146</v>
      </c>
      <c r="H25" s="7">
        <v>146</v>
      </c>
      <c r="L25" t="s">
        <v>838</v>
      </c>
      <c r="P25" t="s">
        <v>838</v>
      </c>
      <c r="T25" t="s">
        <v>838</v>
      </c>
      <c r="X25" t="s">
        <v>838</v>
      </c>
    </row>
    <row r="26" spans="1:24" ht="15">
      <c r="A26" t="s">
        <v>1365</v>
      </c>
      <c r="D26" s="7">
        <v>117135</v>
      </c>
      <c r="H26" s="7">
        <v>129967</v>
      </c>
      <c r="L26" s="7">
        <v>19502</v>
      </c>
      <c r="P26" s="7">
        <v>81169</v>
      </c>
      <c r="T26" t="s">
        <v>838</v>
      </c>
      <c r="X26" s="7">
        <v>11</v>
      </c>
    </row>
    <row r="27" spans="1:24" ht="15">
      <c r="A27" t="s">
        <v>1318</v>
      </c>
      <c r="D27" s="7">
        <v>9999</v>
      </c>
      <c r="H27" s="7">
        <v>11349</v>
      </c>
      <c r="L27" t="s">
        <v>838</v>
      </c>
      <c r="P27" t="s">
        <v>838</v>
      </c>
      <c r="T27" t="s">
        <v>838</v>
      </c>
      <c r="X27" t="s">
        <v>838</v>
      </c>
    </row>
    <row r="28" spans="1:24" ht="15">
      <c r="A28" t="s">
        <v>2008</v>
      </c>
      <c r="D28" s="7">
        <v>988276</v>
      </c>
      <c r="H28" s="7">
        <v>1095477</v>
      </c>
      <c r="L28" s="7">
        <v>154102</v>
      </c>
      <c r="P28" s="7">
        <v>673728</v>
      </c>
      <c r="T28" s="7">
        <v>1088218</v>
      </c>
      <c r="X28" s="7">
        <v>1366860</v>
      </c>
    </row>
    <row r="29" spans="1:24" ht="15">
      <c r="A29" t="s">
        <v>2009</v>
      </c>
      <c r="D29" s="7">
        <v>1833</v>
      </c>
      <c r="H29" s="7">
        <v>1489</v>
      </c>
      <c r="L29" t="s">
        <v>838</v>
      </c>
      <c r="P29" t="s">
        <v>838</v>
      </c>
      <c r="T29" t="s">
        <v>838</v>
      </c>
      <c r="X29" t="s">
        <v>838</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1:8" ht="15">
      <c r="A4" t="s">
        <v>2026</v>
      </c>
      <c r="C4" s="13" t="s">
        <v>845</v>
      </c>
      <c r="D4" s="13"/>
      <c r="G4" s="13" t="s">
        <v>845</v>
      </c>
      <c r="H4" s="13"/>
    </row>
    <row r="5" spans="3:8" ht="15">
      <c r="C5" s="13" t="s">
        <v>2</v>
      </c>
      <c r="D5" s="13"/>
      <c r="G5" s="13" t="s">
        <v>3</v>
      </c>
      <c r="H5" s="13"/>
    </row>
    <row r="6" spans="3:8" ht="15">
      <c r="C6" s="13" t="s">
        <v>819</v>
      </c>
      <c r="D6" s="13"/>
      <c r="G6" s="13" t="s">
        <v>819</v>
      </c>
      <c r="H6" s="13"/>
    </row>
    <row r="7" spans="1:8" ht="15">
      <c r="A7" s="2" t="s">
        <v>45</v>
      </c>
      <c r="D7" s="7">
        <v>979752</v>
      </c>
      <c r="H7" s="7">
        <v>1164271</v>
      </c>
    </row>
    <row r="8" spans="1:8" ht="15">
      <c r="A8" t="s">
        <v>1314</v>
      </c>
      <c r="D8" s="7">
        <v>134079</v>
      </c>
      <c r="H8" s="7">
        <v>58698</v>
      </c>
    </row>
    <row r="9" spans="1:8" ht="15">
      <c r="A9" t="s">
        <v>1315</v>
      </c>
      <c r="D9" s="7">
        <v>36832</v>
      </c>
      <c r="H9" s="7">
        <v>25112</v>
      </c>
    </row>
    <row r="10" spans="1:8" ht="15">
      <c r="A10" t="s">
        <v>1365</v>
      </c>
      <c r="D10" s="7">
        <v>215672</v>
      </c>
      <c r="H10" s="7">
        <v>366866</v>
      </c>
    </row>
    <row r="11" spans="1:8" ht="15">
      <c r="A11" t="s">
        <v>1317</v>
      </c>
      <c r="D11" s="7">
        <v>9885</v>
      </c>
      <c r="H11" s="7">
        <v>11585</v>
      </c>
    </row>
    <row r="12" spans="1:8" ht="15">
      <c r="A12" t="s">
        <v>1318</v>
      </c>
      <c r="D12" s="7">
        <v>55191</v>
      </c>
      <c r="H12" s="7">
        <v>46631</v>
      </c>
    </row>
    <row r="13" spans="1:8" ht="15">
      <c r="A13" t="s">
        <v>2008</v>
      </c>
      <c r="D13" s="7">
        <v>172996</v>
      </c>
      <c r="H13" s="7">
        <v>231749</v>
      </c>
    </row>
    <row r="14" spans="1:8" ht="15">
      <c r="A14" t="s">
        <v>1366</v>
      </c>
      <c r="D14" s="7">
        <v>68504</v>
      </c>
      <c r="H14" s="7">
        <v>165278</v>
      </c>
    </row>
    <row r="15" spans="1:8" ht="15">
      <c r="A15" t="s">
        <v>2009</v>
      </c>
      <c r="D15" s="7">
        <v>286593</v>
      </c>
      <c r="H15" s="7">
        <v>258352</v>
      </c>
    </row>
    <row r="16" spans="1:8" ht="15">
      <c r="A16" s="2" t="s">
        <v>48</v>
      </c>
      <c r="D16" s="7">
        <v>3193994</v>
      </c>
      <c r="H16" s="7">
        <v>5002669</v>
      </c>
    </row>
    <row r="17" spans="1:8" ht="15">
      <c r="A17" t="s">
        <v>1314</v>
      </c>
      <c r="D17" s="7">
        <v>44892</v>
      </c>
      <c r="H17" s="7">
        <v>42723</v>
      </c>
    </row>
    <row r="18" spans="1:8" ht="15">
      <c r="A18" t="s">
        <v>1315</v>
      </c>
      <c r="D18" s="7">
        <v>15494</v>
      </c>
      <c r="H18" s="7">
        <v>13623</v>
      </c>
    </row>
    <row r="19" spans="1:8" ht="15">
      <c r="A19" t="s">
        <v>1365</v>
      </c>
      <c r="D19" s="7">
        <v>250520</v>
      </c>
      <c r="H19" s="7">
        <v>390337</v>
      </c>
    </row>
    <row r="20" spans="1:8" ht="15">
      <c r="A20" t="s">
        <v>1317</v>
      </c>
      <c r="D20" s="7">
        <v>18509</v>
      </c>
      <c r="H20" s="7">
        <v>20936</v>
      </c>
    </row>
    <row r="21" spans="1:8" ht="15">
      <c r="A21" t="s">
        <v>1318</v>
      </c>
      <c r="D21" s="7">
        <v>61149</v>
      </c>
      <c r="H21" s="7">
        <v>44449</v>
      </c>
    </row>
    <row r="22" spans="1:8" ht="15">
      <c r="A22" t="s">
        <v>2008</v>
      </c>
      <c r="D22" s="7">
        <v>2637625</v>
      </c>
      <c r="H22" s="7">
        <v>4338554</v>
      </c>
    </row>
    <row r="23" spans="1:8" ht="15">
      <c r="A23" t="s">
        <v>1366</v>
      </c>
      <c r="D23" s="7">
        <v>5488</v>
      </c>
      <c r="H23" s="7">
        <v>4661</v>
      </c>
    </row>
    <row r="24" spans="1:8" ht="15">
      <c r="A24" t="s">
        <v>2009</v>
      </c>
      <c r="D24" s="7">
        <v>160317</v>
      </c>
      <c r="H24" s="7">
        <v>147386</v>
      </c>
    </row>
    <row r="25" ht="15">
      <c r="A25" t="s">
        <v>2027</v>
      </c>
    </row>
    <row r="26" spans="1:8" ht="15">
      <c r="A26" t="s">
        <v>1314</v>
      </c>
      <c r="D26" s="7">
        <v>89187</v>
      </c>
      <c r="H26" s="7">
        <v>15975</v>
      </c>
    </row>
    <row r="27" spans="1:8" ht="15">
      <c r="A27" t="s">
        <v>1315</v>
      </c>
      <c r="D27" s="7">
        <v>21338</v>
      </c>
      <c r="H27" s="7">
        <v>11489</v>
      </c>
    </row>
    <row r="28" spans="1:8" ht="15">
      <c r="A28" t="s">
        <v>1365</v>
      </c>
      <c r="D28" s="10">
        <v>-34848</v>
      </c>
      <c r="H28" s="10">
        <v>-23471</v>
      </c>
    </row>
    <row r="29" spans="1:8" ht="15">
      <c r="A29" t="s">
        <v>1317</v>
      </c>
      <c r="D29" s="10">
        <v>-8624</v>
      </c>
      <c r="H29" s="10">
        <v>-9351</v>
      </c>
    </row>
    <row r="30" spans="1:8" ht="15">
      <c r="A30" t="s">
        <v>1318</v>
      </c>
      <c r="D30" s="10">
        <v>-5958</v>
      </c>
      <c r="H30" s="7">
        <v>2182</v>
      </c>
    </row>
    <row r="31" spans="1:8" ht="15">
      <c r="A31" t="s">
        <v>2008</v>
      </c>
      <c r="D31" s="10">
        <v>-2464629</v>
      </c>
      <c r="H31" s="10">
        <v>-4106805</v>
      </c>
    </row>
    <row r="32" spans="1:8" ht="15">
      <c r="A32" t="s">
        <v>1366</v>
      </c>
      <c r="D32" s="7">
        <v>63016</v>
      </c>
      <c r="H32" s="7">
        <v>160617</v>
      </c>
    </row>
    <row r="33" spans="1:8" ht="15">
      <c r="A33" t="s">
        <v>2009</v>
      </c>
      <c r="D33" s="7">
        <v>126276</v>
      </c>
      <c r="H33" s="7">
        <v>110966</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1:8" ht="15">
      <c r="A6" t="s">
        <v>1314</v>
      </c>
      <c r="D6" s="4">
        <v>8.55</v>
      </c>
      <c r="H6" s="4">
        <v>6.52</v>
      </c>
    </row>
    <row r="7" spans="1:8" ht="15">
      <c r="A7" t="s">
        <v>1315</v>
      </c>
      <c r="D7" s="4">
        <v>2.66</v>
      </c>
      <c r="H7" s="4">
        <v>2.36</v>
      </c>
    </row>
    <row r="8" spans="1:8" ht="15">
      <c r="A8" t="s">
        <v>1365</v>
      </c>
      <c r="D8" s="4">
        <v>606.75</v>
      </c>
      <c r="H8" s="4">
        <v>524.61</v>
      </c>
    </row>
    <row r="9" spans="1:8" ht="15">
      <c r="A9" t="s">
        <v>1317</v>
      </c>
      <c r="D9" s="4">
        <v>2839.5</v>
      </c>
      <c r="H9" s="4">
        <v>1925.52</v>
      </c>
    </row>
    <row r="10" spans="1:8" ht="15">
      <c r="A10" t="s">
        <v>1318</v>
      </c>
      <c r="D10" s="4">
        <v>0.82</v>
      </c>
      <c r="H10" s="4">
        <v>0.72</v>
      </c>
    </row>
    <row r="11" spans="1:8" ht="15">
      <c r="A11" t="s">
        <v>1366</v>
      </c>
      <c r="D11" s="4">
        <v>12</v>
      </c>
      <c r="H11" s="4">
        <v>6.3</v>
      </c>
    </row>
    <row r="12" spans="1:8" ht="15">
      <c r="A12" t="s">
        <v>2028</v>
      </c>
      <c r="D12" s="4">
        <v>1.22</v>
      </c>
      <c r="H12" s="4">
        <v>1.12</v>
      </c>
    </row>
    <row r="13" spans="1:8" ht="15">
      <c r="A13" t="s">
        <v>2029</v>
      </c>
      <c r="D13" s="4">
        <v>6.86</v>
      </c>
      <c r="H13" s="4">
        <v>6.86</v>
      </c>
    </row>
    <row r="14" spans="1:8" ht="15">
      <c r="A14" t="s">
        <v>2030</v>
      </c>
      <c r="D14" s="4">
        <v>14.74</v>
      </c>
      <c r="H14" s="4">
        <v>13.07</v>
      </c>
    </row>
    <row r="15" spans="1:8" ht="15">
      <c r="A15" t="s">
        <v>2031</v>
      </c>
      <c r="D15" s="4">
        <v>1.28</v>
      </c>
      <c r="H15" s="4">
        <v>1.22</v>
      </c>
    </row>
    <row r="16" spans="1:8" ht="15">
      <c r="A16" t="s">
        <v>2032</v>
      </c>
      <c r="D16" s="4">
        <v>2.99</v>
      </c>
      <c r="H16" s="4">
        <v>2.8</v>
      </c>
    </row>
    <row r="17" spans="1:8" ht="15">
      <c r="A17" t="s">
        <v>2033</v>
      </c>
      <c r="D17" s="4">
        <v>24.25</v>
      </c>
      <c r="H17" s="4">
        <v>21.49</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3" t="s">
        <v>1777</v>
      </c>
      <c r="D3" s="13"/>
      <c r="E3" s="13"/>
      <c r="F3" s="13"/>
      <c r="G3" s="13"/>
      <c r="H3" s="13"/>
      <c r="I3" s="13"/>
      <c r="J3" s="13"/>
      <c r="K3" s="13"/>
      <c r="L3" s="13"/>
    </row>
    <row r="4" spans="3:12" ht="15">
      <c r="C4" s="13" t="s">
        <v>871</v>
      </c>
      <c r="D4" s="13"/>
      <c r="E4" s="13"/>
      <c r="F4" s="13"/>
      <c r="G4" s="13"/>
      <c r="H4" s="13"/>
      <c r="I4" s="13"/>
      <c r="J4" s="13"/>
      <c r="K4" s="13"/>
      <c r="L4" s="13"/>
    </row>
    <row r="5" spans="1:12" ht="15">
      <c r="A5" t="s">
        <v>2034</v>
      </c>
      <c r="C5" s="13" t="s">
        <v>2</v>
      </c>
      <c r="D5" s="13"/>
      <c r="G5" s="13" t="s">
        <v>3</v>
      </c>
      <c r="H5" s="13"/>
      <c r="K5" s="13" t="s">
        <v>4</v>
      </c>
      <c r="L5" s="13"/>
    </row>
    <row r="6" spans="1:12" ht="15">
      <c r="A6" t="s">
        <v>2035</v>
      </c>
      <c r="D6" s="10">
        <v>-259985</v>
      </c>
      <c r="H6" s="10">
        <v>-281114</v>
      </c>
      <c r="L6" s="10">
        <v>-19076</v>
      </c>
    </row>
    <row r="7" spans="1:12" ht="15">
      <c r="A7" t="s">
        <v>2036</v>
      </c>
      <c r="D7" s="7">
        <v>545547819</v>
      </c>
      <c r="H7" s="7">
        <v>487930977</v>
      </c>
      <c r="L7" s="7">
        <v>412267624</v>
      </c>
    </row>
    <row r="8" spans="1:12" ht="15">
      <c r="A8" t="s">
        <v>2037</v>
      </c>
      <c r="D8" s="6">
        <v>-0.47656000000000004</v>
      </c>
      <c r="H8" s="6">
        <v>-0.57613</v>
      </c>
      <c r="L8" s="6">
        <v>-0.046270000000000006</v>
      </c>
    </row>
    <row r="9" spans="2:13" ht="15">
      <c r="B9" s="3"/>
      <c r="C9" s="3"/>
      <c r="D9" s="3"/>
      <c r="E9" s="3"/>
      <c r="F9" s="3"/>
      <c r="G9" s="3"/>
      <c r="H9" s="3"/>
      <c r="I9" s="3"/>
      <c r="J9" s="3"/>
      <c r="K9" s="3"/>
      <c r="L9" s="3"/>
      <c r="M9" s="3"/>
    </row>
    <row r="10" spans="3:12" ht="15">
      <c r="C10" s="13" t="s">
        <v>1777</v>
      </c>
      <c r="D10" s="13"/>
      <c r="E10" s="13"/>
      <c r="F10" s="13"/>
      <c r="G10" s="13"/>
      <c r="H10" s="13"/>
      <c r="I10" s="13"/>
      <c r="J10" s="13"/>
      <c r="K10" s="13"/>
      <c r="L10" s="13"/>
    </row>
    <row r="11" spans="3:12" ht="15">
      <c r="C11" s="13" t="s">
        <v>871</v>
      </c>
      <c r="D11" s="13"/>
      <c r="E11" s="13"/>
      <c r="F11" s="13"/>
      <c r="G11" s="13"/>
      <c r="H11" s="13"/>
      <c r="I11" s="13"/>
      <c r="J11" s="13"/>
      <c r="K11" s="13"/>
      <c r="L11" s="13"/>
    </row>
    <row r="12" spans="1:12" ht="15">
      <c r="A12" t="s">
        <v>2038</v>
      </c>
      <c r="C12" s="13" t="s">
        <v>2</v>
      </c>
      <c r="D12" s="13"/>
      <c r="G12" s="13" t="s">
        <v>3</v>
      </c>
      <c r="H12" s="13"/>
      <c r="K12" s="13" t="s">
        <v>4</v>
      </c>
      <c r="L12" s="13"/>
    </row>
    <row r="13" spans="1:12" ht="15">
      <c r="A13" t="s">
        <v>2035</v>
      </c>
      <c r="D13" s="10">
        <v>-259985</v>
      </c>
      <c r="H13" s="10">
        <v>-281114</v>
      </c>
      <c r="L13" s="10">
        <v>-19076</v>
      </c>
    </row>
    <row r="14" spans="1:12" ht="15">
      <c r="A14" t="s">
        <v>2036</v>
      </c>
      <c r="D14" s="7">
        <v>545547819</v>
      </c>
      <c r="H14" s="7">
        <v>487930977</v>
      </c>
      <c r="L14" s="7">
        <v>412267624</v>
      </c>
    </row>
    <row r="16" spans="1:12" ht="15">
      <c r="A16" t="s">
        <v>2039</v>
      </c>
      <c r="D16" s="7">
        <v>545547819</v>
      </c>
      <c r="H16" s="7">
        <v>487930977</v>
      </c>
      <c r="L16" s="7">
        <v>412267624</v>
      </c>
    </row>
    <row r="18" spans="1:12" ht="15">
      <c r="A18" t="s">
        <v>2040</v>
      </c>
      <c r="D18" s="6">
        <v>-0.47656000000000004</v>
      </c>
      <c r="H18" s="6">
        <v>-0.57613</v>
      </c>
      <c r="L18" s="6">
        <v>-0.046270000000000006</v>
      </c>
    </row>
  </sheetData>
  <sheetProtection selectLockedCells="1" selectUnlockedCells="1"/>
  <mergeCells count="11">
    <mergeCell ref="C3:L3"/>
    <mergeCell ref="C4:L4"/>
    <mergeCell ref="C5:D5"/>
    <mergeCell ref="G5:H5"/>
    <mergeCell ref="K5:L5"/>
    <mergeCell ref="B9:M9"/>
    <mergeCell ref="C10:L10"/>
    <mergeCell ref="C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J20"/>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5:10" ht="15">
      <c r="E3" s="13" t="s">
        <v>844</v>
      </c>
      <c r="F3" s="13"/>
      <c r="I3" s="13" t="s">
        <v>844</v>
      </c>
      <c r="J3" s="13"/>
    </row>
    <row r="4" spans="1:10" ht="39.75" customHeight="1">
      <c r="A4" t="s">
        <v>1688</v>
      </c>
      <c r="C4" t="s">
        <v>1637</v>
      </c>
      <c r="E4" s="14" t="s">
        <v>2041</v>
      </c>
      <c r="F4" s="14"/>
      <c r="I4" s="14" t="s">
        <v>2042</v>
      </c>
      <c r="J4" s="14"/>
    </row>
    <row r="5" spans="1:10" ht="15">
      <c r="A5" t="s">
        <v>2043</v>
      </c>
      <c r="C5" t="s">
        <v>2044</v>
      </c>
      <c r="F5" t="s">
        <v>838</v>
      </c>
      <c r="J5" s="7">
        <v>1</v>
      </c>
    </row>
    <row r="6" spans="1:10" ht="15">
      <c r="A6" t="s">
        <v>2045</v>
      </c>
      <c r="C6" t="s">
        <v>2046</v>
      </c>
      <c r="F6" t="s">
        <v>838</v>
      </c>
      <c r="J6" s="7">
        <v>3</v>
      </c>
    </row>
    <row r="7" spans="1:10" ht="15">
      <c r="A7" t="s">
        <v>2047</v>
      </c>
      <c r="C7" t="s">
        <v>1639</v>
      </c>
      <c r="F7" s="7">
        <v>1</v>
      </c>
      <c r="J7" s="7">
        <v>1</v>
      </c>
    </row>
    <row r="8" spans="1:10" ht="15">
      <c r="A8" t="s">
        <v>2048</v>
      </c>
      <c r="C8" t="s">
        <v>1639</v>
      </c>
      <c r="F8" t="s">
        <v>838</v>
      </c>
      <c r="J8" s="7">
        <v>1</v>
      </c>
    </row>
    <row r="9" spans="1:10" ht="15">
      <c r="A9" t="s">
        <v>2049</v>
      </c>
      <c r="C9" t="s">
        <v>1639</v>
      </c>
      <c r="F9" s="7">
        <v>1</v>
      </c>
      <c r="J9" s="7">
        <v>1</v>
      </c>
    </row>
    <row r="10" spans="1:10" ht="15">
      <c r="A10" t="s">
        <v>2050</v>
      </c>
      <c r="C10" t="s">
        <v>1639</v>
      </c>
      <c r="F10" s="7">
        <v>1</v>
      </c>
      <c r="J10" s="7">
        <v>1</v>
      </c>
    </row>
    <row r="11" spans="1:10" ht="15">
      <c r="A11" t="s">
        <v>2051</v>
      </c>
      <c r="C11" t="s">
        <v>1643</v>
      </c>
      <c r="F11" s="7">
        <v>3</v>
      </c>
      <c r="J11" s="7">
        <v>3</v>
      </c>
    </row>
    <row r="12" spans="1:10" ht="15">
      <c r="A12" t="s">
        <v>2052</v>
      </c>
      <c r="C12" t="s">
        <v>1645</v>
      </c>
      <c r="F12" s="7">
        <v>1</v>
      </c>
      <c r="J12" s="7">
        <v>1</v>
      </c>
    </row>
    <row r="13" spans="1:10" ht="15">
      <c r="A13" t="s">
        <v>2053</v>
      </c>
      <c r="C13" t="s">
        <v>1643</v>
      </c>
      <c r="F13" s="7">
        <v>1</v>
      </c>
      <c r="J13" s="7">
        <v>1</v>
      </c>
    </row>
    <row r="14" spans="1:10" ht="15">
      <c r="A14" t="s">
        <v>2053</v>
      </c>
      <c r="C14" t="s">
        <v>1644</v>
      </c>
      <c r="F14" s="7">
        <v>1</v>
      </c>
      <c r="J14" s="7">
        <v>1</v>
      </c>
    </row>
    <row r="15" spans="1:10" ht="15">
      <c r="A15" t="s">
        <v>2054</v>
      </c>
      <c r="C15" t="s">
        <v>1643</v>
      </c>
      <c r="F15" s="7">
        <v>3</v>
      </c>
      <c r="J15" s="7">
        <v>3</v>
      </c>
    </row>
    <row r="16" spans="1:10" ht="15">
      <c r="A16" t="s">
        <v>2055</v>
      </c>
      <c r="C16" t="s">
        <v>1644</v>
      </c>
      <c r="F16" s="7">
        <v>1</v>
      </c>
      <c r="J16" s="7">
        <v>1</v>
      </c>
    </row>
    <row r="17" spans="1:10" ht="15">
      <c r="A17" t="s">
        <v>2056</v>
      </c>
      <c r="C17" t="s">
        <v>1644</v>
      </c>
      <c r="F17" s="7">
        <v>1</v>
      </c>
      <c r="J17" s="7">
        <v>1</v>
      </c>
    </row>
    <row r="18" spans="1:10" ht="15">
      <c r="A18" t="s">
        <v>2057</v>
      </c>
      <c r="C18" t="s">
        <v>1644</v>
      </c>
      <c r="F18" s="7">
        <v>1</v>
      </c>
      <c r="J18" s="7">
        <v>1</v>
      </c>
    </row>
    <row r="19" spans="1:10" ht="15">
      <c r="A19" t="s">
        <v>2058</v>
      </c>
      <c r="C19" t="s">
        <v>192</v>
      </c>
      <c r="F19" s="7">
        <v>1</v>
      </c>
      <c r="J19" s="7">
        <v>1</v>
      </c>
    </row>
    <row r="20" spans="1:10" ht="15">
      <c r="A20" t="s">
        <v>2059</v>
      </c>
      <c r="C20" t="s">
        <v>190</v>
      </c>
      <c r="F20" s="7">
        <v>1</v>
      </c>
      <c r="J20" s="7">
        <v>1</v>
      </c>
    </row>
  </sheetData>
  <sheetProtection selectLockedCells="1" selectUnlockedCells="1"/>
  <mergeCells count="4">
    <mergeCell ref="E3:F3"/>
    <mergeCell ref="I3:J3"/>
    <mergeCell ref="E4:F4"/>
    <mergeCell ref="I4:J4"/>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J56"/>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5:10" ht="15">
      <c r="E3" s="13" t="s">
        <v>844</v>
      </c>
      <c r="F3" s="13"/>
      <c r="I3" s="13" t="s">
        <v>844</v>
      </c>
      <c r="J3" s="13"/>
    </row>
    <row r="4" spans="1:10" ht="39.75" customHeight="1">
      <c r="A4" t="s">
        <v>1688</v>
      </c>
      <c r="C4" t="s">
        <v>1637</v>
      </c>
      <c r="E4" s="14" t="s">
        <v>2041</v>
      </c>
      <c r="F4" s="14"/>
      <c r="I4" s="14" t="s">
        <v>2042</v>
      </c>
      <c r="J4" s="14"/>
    </row>
    <row r="5" spans="1:10" ht="15">
      <c r="A5" t="s">
        <v>2060</v>
      </c>
      <c r="C5" t="s">
        <v>1713</v>
      </c>
      <c r="F5" s="7">
        <v>1</v>
      </c>
      <c r="J5" s="7">
        <v>1</v>
      </c>
    </row>
    <row r="6" spans="1:10" ht="15">
      <c r="A6" t="s">
        <v>2061</v>
      </c>
      <c r="C6" t="s">
        <v>1644</v>
      </c>
      <c r="F6" s="7">
        <v>1</v>
      </c>
      <c r="J6" s="7">
        <v>1</v>
      </c>
    </row>
    <row r="7" spans="1:10" ht="15">
      <c r="A7" t="s">
        <v>2062</v>
      </c>
      <c r="C7" t="s">
        <v>1644</v>
      </c>
      <c r="F7" s="7">
        <v>1</v>
      </c>
      <c r="J7" s="7">
        <v>1</v>
      </c>
    </row>
    <row r="8" spans="1:10" ht="15">
      <c r="A8" t="s">
        <v>2063</v>
      </c>
      <c r="C8" t="s">
        <v>1644</v>
      </c>
      <c r="F8" s="7">
        <v>1</v>
      </c>
      <c r="J8" s="7">
        <v>1</v>
      </c>
    </row>
    <row r="9" spans="1:10" ht="15">
      <c r="A9" t="s">
        <v>2064</v>
      </c>
      <c r="C9" t="s">
        <v>1644</v>
      </c>
      <c r="F9" s="7">
        <v>2</v>
      </c>
      <c r="J9" s="7">
        <v>2</v>
      </c>
    </row>
    <row r="10" spans="1:10" ht="15">
      <c r="A10" t="s">
        <v>2065</v>
      </c>
      <c r="C10" t="s">
        <v>1644</v>
      </c>
      <c r="F10" s="7">
        <v>1</v>
      </c>
      <c r="J10" s="7">
        <v>1</v>
      </c>
    </row>
    <row r="11" spans="1:10" ht="15">
      <c r="A11" t="s">
        <v>2066</v>
      </c>
      <c r="C11" t="s">
        <v>1639</v>
      </c>
      <c r="F11" t="s">
        <v>838</v>
      </c>
      <c r="J11" s="7">
        <v>1</v>
      </c>
    </row>
    <row r="12" spans="1:10" ht="15">
      <c r="A12" t="s">
        <v>2066</v>
      </c>
      <c r="C12" t="s">
        <v>1643</v>
      </c>
      <c r="F12" t="s">
        <v>838</v>
      </c>
      <c r="J12" s="7">
        <v>1</v>
      </c>
    </row>
    <row r="13" spans="1:10" ht="15">
      <c r="A13" t="s">
        <v>2066</v>
      </c>
      <c r="C13" t="s">
        <v>1644</v>
      </c>
      <c r="F13" s="7">
        <v>2</v>
      </c>
      <c r="J13" s="7">
        <v>4</v>
      </c>
    </row>
    <row r="14" spans="1:10" ht="15">
      <c r="A14" t="s">
        <v>2067</v>
      </c>
      <c r="C14" t="s">
        <v>1643</v>
      </c>
      <c r="F14" t="s">
        <v>838</v>
      </c>
      <c r="J14" s="7">
        <v>1</v>
      </c>
    </row>
    <row r="15" spans="1:10" ht="15">
      <c r="A15" t="s">
        <v>2068</v>
      </c>
      <c r="C15" t="s">
        <v>2069</v>
      </c>
      <c r="F15" s="7">
        <v>5</v>
      </c>
      <c r="J15" s="7">
        <v>7</v>
      </c>
    </row>
    <row r="16" spans="1:10" ht="15">
      <c r="A16" t="s">
        <v>2070</v>
      </c>
      <c r="C16" t="s">
        <v>1644</v>
      </c>
      <c r="F16" s="7">
        <v>1</v>
      </c>
      <c r="J16" s="7">
        <v>1</v>
      </c>
    </row>
    <row r="17" spans="1:10" ht="15">
      <c r="A17" t="s">
        <v>2071</v>
      </c>
      <c r="C17" t="s">
        <v>1644</v>
      </c>
      <c r="F17" s="7">
        <v>6</v>
      </c>
      <c r="J17" s="7">
        <v>10</v>
      </c>
    </row>
    <row r="18" spans="1:10" ht="15">
      <c r="A18" t="s">
        <v>2071</v>
      </c>
      <c r="C18" t="s">
        <v>193</v>
      </c>
      <c r="F18" t="s">
        <v>838</v>
      </c>
      <c r="J18" s="7">
        <v>2</v>
      </c>
    </row>
    <row r="19" spans="1:10" ht="15">
      <c r="A19" t="s">
        <v>2072</v>
      </c>
      <c r="C19" t="s">
        <v>1644</v>
      </c>
      <c r="F19" s="7">
        <v>1</v>
      </c>
      <c r="J19" s="7">
        <v>1</v>
      </c>
    </row>
    <row r="20" spans="1:10" ht="15">
      <c r="A20" t="s">
        <v>2073</v>
      </c>
      <c r="C20" t="s">
        <v>1647</v>
      </c>
      <c r="F20" t="s">
        <v>838</v>
      </c>
      <c r="J20" s="7">
        <v>1</v>
      </c>
    </row>
    <row r="21" spans="1:10" ht="15">
      <c r="A21" t="s">
        <v>2073</v>
      </c>
      <c r="C21" t="s">
        <v>1639</v>
      </c>
      <c r="F21" s="7">
        <v>1</v>
      </c>
      <c r="J21" s="7">
        <v>1</v>
      </c>
    </row>
    <row r="22" spans="1:10" ht="15">
      <c r="A22" t="s">
        <v>2073</v>
      </c>
      <c r="C22" t="s">
        <v>1644</v>
      </c>
      <c r="F22" t="s">
        <v>838</v>
      </c>
      <c r="J22" s="7">
        <v>1</v>
      </c>
    </row>
    <row r="23" spans="1:10" ht="15">
      <c r="A23" t="s">
        <v>2074</v>
      </c>
      <c r="C23" t="s">
        <v>2075</v>
      </c>
      <c r="F23" t="s">
        <v>838</v>
      </c>
      <c r="J23" s="7">
        <v>3</v>
      </c>
    </row>
    <row r="24" spans="1:10" ht="15">
      <c r="A24" t="s">
        <v>2076</v>
      </c>
      <c r="C24" t="s">
        <v>1644</v>
      </c>
      <c r="F24" s="7">
        <v>2</v>
      </c>
      <c r="J24" t="s">
        <v>838</v>
      </c>
    </row>
    <row r="25" spans="1:10" ht="15">
      <c r="A25" t="s">
        <v>2077</v>
      </c>
      <c r="C25" t="s">
        <v>1644</v>
      </c>
      <c r="F25" s="7">
        <v>1</v>
      </c>
      <c r="J25" s="7">
        <v>1</v>
      </c>
    </row>
    <row r="26" spans="1:10" ht="15">
      <c r="A26" t="s">
        <v>2078</v>
      </c>
      <c r="C26" t="s">
        <v>1644</v>
      </c>
      <c r="F26" s="7">
        <v>1</v>
      </c>
      <c r="J26" s="7">
        <v>1</v>
      </c>
    </row>
    <row r="27" spans="1:10" ht="15">
      <c r="A27" t="s">
        <v>2079</v>
      </c>
      <c r="C27" t="s">
        <v>1644</v>
      </c>
      <c r="F27" s="7">
        <v>1</v>
      </c>
      <c r="J27" s="7">
        <v>1</v>
      </c>
    </row>
    <row r="28" spans="1:10" ht="15">
      <c r="A28" t="s">
        <v>2080</v>
      </c>
      <c r="C28" t="s">
        <v>1644</v>
      </c>
      <c r="F28" s="7">
        <v>1</v>
      </c>
      <c r="J28" s="7">
        <v>1</v>
      </c>
    </row>
    <row r="29" spans="1:10" ht="15">
      <c r="A29" t="s">
        <v>2081</v>
      </c>
      <c r="C29" t="s">
        <v>1647</v>
      </c>
      <c r="F29" t="s">
        <v>838</v>
      </c>
      <c r="J29" s="7">
        <v>1</v>
      </c>
    </row>
    <row r="30" spans="1:10" ht="15">
      <c r="A30" t="s">
        <v>2082</v>
      </c>
      <c r="C30" t="s">
        <v>1644</v>
      </c>
      <c r="F30" s="7">
        <v>2</v>
      </c>
      <c r="J30" s="7">
        <v>3</v>
      </c>
    </row>
    <row r="31" spans="1:10" ht="15">
      <c r="A31" t="s">
        <v>2083</v>
      </c>
      <c r="C31" t="s">
        <v>1647</v>
      </c>
      <c r="F31" t="s">
        <v>838</v>
      </c>
      <c r="J31" s="7">
        <v>2</v>
      </c>
    </row>
    <row r="32" spans="1:10" ht="15">
      <c r="A32" t="s">
        <v>2084</v>
      </c>
      <c r="C32" t="s">
        <v>1644</v>
      </c>
      <c r="F32" s="7">
        <v>6</v>
      </c>
      <c r="J32" s="7">
        <v>6</v>
      </c>
    </row>
    <row r="33" spans="1:10" ht="15">
      <c r="A33" t="s">
        <v>2085</v>
      </c>
      <c r="C33" t="s">
        <v>1643</v>
      </c>
      <c r="F33" s="7">
        <v>1</v>
      </c>
      <c r="J33" t="s">
        <v>838</v>
      </c>
    </row>
    <row r="34" spans="1:10" ht="15">
      <c r="A34" t="s">
        <v>2086</v>
      </c>
      <c r="C34" t="s">
        <v>1644</v>
      </c>
      <c r="F34" s="7">
        <v>1</v>
      </c>
      <c r="J34" s="7">
        <v>1</v>
      </c>
    </row>
    <row r="35" spans="1:10" ht="15">
      <c r="A35" t="s">
        <v>2087</v>
      </c>
      <c r="C35" t="s">
        <v>1644</v>
      </c>
      <c r="F35" s="7">
        <v>5</v>
      </c>
      <c r="J35" s="7">
        <v>3</v>
      </c>
    </row>
    <row r="36" spans="1:10" ht="15">
      <c r="A36" t="s">
        <v>2088</v>
      </c>
      <c r="C36" t="s">
        <v>1644</v>
      </c>
      <c r="F36" s="7">
        <v>2</v>
      </c>
      <c r="J36" s="7">
        <v>2</v>
      </c>
    </row>
    <row r="37" spans="1:10" ht="15">
      <c r="A37" t="s">
        <v>2089</v>
      </c>
      <c r="C37" t="s">
        <v>1644</v>
      </c>
      <c r="F37" s="7">
        <v>2</v>
      </c>
      <c r="J37" t="s">
        <v>838</v>
      </c>
    </row>
    <row r="38" spans="1:10" ht="15">
      <c r="A38" t="s">
        <v>2089</v>
      </c>
      <c r="C38" t="s">
        <v>1645</v>
      </c>
      <c r="F38" s="7">
        <v>2</v>
      </c>
      <c r="J38" t="s">
        <v>838</v>
      </c>
    </row>
    <row r="39" spans="1:10" ht="15">
      <c r="A39" t="s">
        <v>2090</v>
      </c>
      <c r="C39" t="s">
        <v>1644</v>
      </c>
      <c r="F39" s="7">
        <v>2</v>
      </c>
      <c r="J39" s="7">
        <v>2</v>
      </c>
    </row>
    <row r="40" spans="1:10" ht="15">
      <c r="A40" t="s">
        <v>2091</v>
      </c>
      <c r="C40" t="s">
        <v>1644</v>
      </c>
      <c r="F40" s="7">
        <v>1</v>
      </c>
      <c r="J40" t="s">
        <v>838</v>
      </c>
    </row>
    <row r="41" spans="1:10" ht="15">
      <c r="A41" t="s">
        <v>2092</v>
      </c>
      <c r="C41" t="s">
        <v>1644</v>
      </c>
      <c r="F41" s="7">
        <v>2</v>
      </c>
      <c r="J41" s="7">
        <v>2</v>
      </c>
    </row>
    <row r="42" spans="1:10" ht="15">
      <c r="A42" t="s">
        <v>2093</v>
      </c>
      <c r="C42" t="s">
        <v>1644</v>
      </c>
      <c r="F42" s="7">
        <v>2</v>
      </c>
      <c r="J42" s="7">
        <v>2</v>
      </c>
    </row>
    <row r="43" spans="1:10" ht="15">
      <c r="A43" t="s">
        <v>2094</v>
      </c>
      <c r="C43" t="s">
        <v>1643</v>
      </c>
      <c r="F43" t="s">
        <v>838</v>
      </c>
      <c r="J43" s="7">
        <v>1</v>
      </c>
    </row>
    <row r="44" spans="1:10" ht="15">
      <c r="A44" t="s">
        <v>2095</v>
      </c>
      <c r="C44" t="s">
        <v>1644</v>
      </c>
      <c r="F44" s="7">
        <v>2</v>
      </c>
      <c r="J44" s="7">
        <v>2</v>
      </c>
    </row>
    <row r="45" spans="1:10" ht="15">
      <c r="A45" t="s">
        <v>2096</v>
      </c>
      <c r="C45" t="s">
        <v>1643</v>
      </c>
      <c r="F45" s="7">
        <v>3</v>
      </c>
      <c r="J45" s="7">
        <v>4</v>
      </c>
    </row>
    <row r="46" spans="1:10" ht="15">
      <c r="A46" t="s">
        <v>2096</v>
      </c>
      <c r="C46" t="s">
        <v>1644</v>
      </c>
      <c r="F46" s="7">
        <v>2</v>
      </c>
      <c r="J46" s="7">
        <v>2</v>
      </c>
    </row>
    <row r="47" spans="1:10" ht="15">
      <c r="A47" t="s">
        <v>2097</v>
      </c>
      <c r="C47" t="s">
        <v>1644</v>
      </c>
      <c r="F47" s="7">
        <v>6</v>
      </c>
      <c r="J47" s="7">
        <v>7</v>
      </c>
    </row>
    <row r="48" spans="1:10" ht="15">
      <c r="A48" t="s">
        <v>2097</v>
      </c>
      <c r="C48" t="s">
        <v>193</v>
      </c>
      <c r="F48" s="7">
        <v>5</v>
      </c>
      <c r="J48" s="7">
        <v>10</v>
      </c>
    </row>
    <row r="49" spans="1:10" ht="15">
      <c r="A49" t="s">
        <v>2097</v>
      </c>
      <c r="C49" t="s">
        <v>190</v>
      </c>
      <c r="F49" s="7">
        <v>3</v>
      </c>
      <c r="J49" s="7">
        <v>4</v>
      </c>
    </row>
    <row r="50" spans="1:10" ht="15">
      <c r="A50" t="s">
        <v>2097</v>
      </c>
      <c r="C50" t="s">
        <v>192</v>
      </c>
      <c r="F50" s="7">
        <v>7</v>
      </c>
      <c r="J50" s="7">
        <v>3</v>
      </c>
    </row>
    <row r="51" spans="1:10" ht="15">
      <c r="A51" t="s">
        <v>2097</v>
      </c>
      <c r="C51" t="s">
        <v>190</v>
      </c>
      <c r="F51" s="7">
        <v>3</v>
      </c>
      <c r="J51" s="7">
        <v>1</v>
      </c>
    </row>
    <row r="52" spans="1:10" ht="15">
      <c r="A52" t="s">
        <v>2098</v>
      </c>
      <c r="C52" t="s">
        <v>1643</v>
      </c>
      <c r="F52" s="7">
        <v>1</v>
      </c>
      <c r="J52" s="7">
        <v>1</v>
      </c>
    </row>
    <row r="53" spans="1:10" ht="15">
      <c r="A53" t="s">
        <v>2099</v>
      </c>
      <c r="C53" t="s">
        <v>1646</v>
      </c>
      <c r="F53" t="s">
        <v>838</v>
      </c>
      <c r="J53" s="7">
        <v>1</v>
      </c>
    </row>
    <row r="54" spans="1:10" ht="15">
      <c r="A54" t="s">
        <v>2100</v>
      </c>
      <c r="C54" t="s">
        <v>1644</v>
      </c>
      <c r="F54" s="7">
        <v>1</v>
      </c>
      <c r="J54" s="7">
        <v>1</v>
      </c>
    </row>
    <row r="56" spans="1:10" ht="15">
      <c r="A56" t="s">
        <v>118</v>
      </c>
      <c r="F56" s="7">
        <v>107</v>
      </c>
      <c r="J56" s="7">
        <v>128</v>
      </c>
    </row>
  </sheetData>
  <sheetProtection selectLockedCells="1" selectUnlockedCells="1"/>
  <mergeCells count="4">
    <mergeCell ref="E3:F3"/>
    <mergeCell ref="I3:J3"/>
    <mergeCell ref="E4:F4"/>
    <mergeCell ref="I4:J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1731</v>
      </c>
      <c r="D7" s="7">
        <v>511624</v>
      </c>
      <c r="H7" s="7">
        <v>475762</v>
      </c>
    </row>
    <row r="8" spans="1:8" ht="15">
      <c r="A8" t="s">
        <v>1732</v>
      </c>
      <c r="D8" s="7">
        <v>1202440</v>
      </c>
      <c r="H8" s="7">
        <v>1101741</v>
      </c>
    </row>
    <row r="9" spans="1:8" ht="15">
      <c r="A9" t="s">
        <v>1733</v>
      </c>
      <c r="D9" s="7">
        <v>441419</v>
      </c>
      <c r="H9" s="7">
        <v>335019</v>
      </c>
    </row>
    <row r="11" spans="1:8" ht="15">
      <c r="A11" t="s">
        <v>118</v>
      </c>
      <c r="D11" s="7">
        <v>2155483</v>
      </c>
      <c r="H11" s="7">
        <v>1912522</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3" t="s">
        <v>1777</v>
      </c>
      <c r="D3" s="13"/>
      <c r="E3" s="13"/>
      <c r="F3" s="13"/>
      <c r="G3" s="13"/>
      <c r="H3" s="13"/>
      <c r="I3" s="13"/>
      <c r="J3" s="13"/>
      <c r="K3" s="13"/>
      <c r="L3" s="13"/>
    </row>
    <row r="4" spans="3:12" ht="15">
      <c r="C4" s="13" t="s">
        <v>871</v>
      </c>
      <c r="D4" s="13"/>
      <c r="E4" s="13"/>
      <c r="F4" s="13"/>
      <c r="G4" s="13"/>
      <c r="H4" s="13"/>
      <c r="I4" s="13"/>
      <c r="J4" s="13"/>
      <c r="K4" s="13"/>
      <c r="L4" s="13"/>
    </row>
    <row r="5" spans="3:12" ht="15">
      <c r="C5" s="13" t="s">
        <v>2</v>
      </c>
      <c r="D5" s="13"/>
      <c r="G5" s="13" t="s">
        <v>3</v>
      </c>
      <c r="H5" s="13"/>
      <c r="K5" s="13" t="s">
        <v>4</v>
      </c>
      <c r="L5" s="13"/>
    </row>
    <row r="6" spans="3:12" ht="15">
      <c r="C6" s="13" t="s">
        <v>819</v>
      </c>
      <c r="D6" s="13"/>
      <c r="G6" s="13" t="s">
        <v>819</v>
      </c>
      <c r="H6" s="13"/>
      <c r="K6" s="13" t="s">
        <v>819</v>
      </c>
      <c r="L6" s="13"/>
    </row>
    <row r="7" spans="1:12" ht="15">
      <c r="A7" t="s">
        <v>2101</v>
      </c>
      <c r="D7" s="7">
        <v>521384</v>
      </c>
      <c r="H7" s="7">
        <v>441077</v>
      </c>
      <c r="L7" s="7">
        <v>310496</v>
      </c>
    </row>
    <row r="9" spans="1:12" ht="15">
      <c r="A9" t="s">
        <v>118</v>
      </c>
      <c r="D9" s="7">
        <v>521384</v>
      </c>
      <c r="H9" s="7">
        <v>441077</v>
      </c>
      <c r="L9" s="7">
        <v>310496</v>
      </c>
    </row>
  </sheetData>
  <sheetProtection selectLockedCells="1" selectUnlockedCells="1"/>
  <mergeCells count="8">
    <mergeCell ref="C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25.7109375" style="0" customWidth="1"/>
    <col min="4" max="4" width="8.7109375" style="0" customWidth="1"/>
    <col min="5" max="5" width="22.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1:12" ht="39.75" customHeight="1">
      <c r="A3" t="s">
        <v>2102</v>
      </c>
      <c r="C3" t="s">
        <v>2103</v>
      </c>
      <c r="E3" t="s">
        <v>2104</v>
      </c>
      <c r="G3" s="14" t="s">
        <v>2105</v>
      </c>
      <c r="H3" s="14"/>
      <c r="K3" s="14" t="s">
        <v>2106</v>
      </c>
      <c r="L3" s="14"/>
    </row>
    <row r="4" spans="1:12" ht="15">
      <c r="A4" t="s">
        <v>2107</v>
      </c>
      <c r="C4" t="s">
        <v>1005</v>
      </c>
      <c r="E4" t="s">
        <v>2108</v>
      </c>
      <c r="H4" s="7">
        <v>3500</v>
      </c>
      <c r="L4" t="s">
        <v>2109</v>
      </c>
    </row>
    <row r="5" spans="1:12" ht="15">
      <c r="A5" t="s">
        <v>2110</v>
      </c>
      <c r="C5" t="s">
        <v>2111</v>
      </c>
      <c r="E5" t="s">
        <v>2112</v>
      </c>
      <c r="H5" s="7">
        <v>23456</v>
      </c>
      <c r="L5" t="s">
        <v>2113</v>
      </c>
    </row>
    <row r="6" spans="1:12" ht="15">
      <c r="A6" t="s">
        <v>2110</v>
      </c>
      <c r="C6" t="s">
        <v>1005</v>
      </c>
      <c r="E6" t="s">
        <v>2114</v>
      </c>
      <c r="H6" s="7">
        <v>10435</v>
      </c>
      <c r="L6" t="s">
        <v>2113</v>
      </c>
    </row>
    <row r="7" spans="1:12" ht="15">
      <c r="A7" t="s">
        <v>2115</v>
      </c>
      <c r="C7" t="s">
        <v>2111</v>
      </c>
      <c r="E7" t="s">
        <v>2116</v>
      </c>
      <c r="H7" s="7">
        <v>1700</v>
      </c>
      <c r="L7" t="s">
        <v>2117</v>
      </c>
    </row>
    <row r="8" spans="1:12" ht="15">
      <c r="A8" t="s">
        <v>2118</v>
      </c>
      <c r="C8" t="s">
        <v>2111</v>
      </c>
      <c r="E8" t="s">
        <v>2119</v>
      </c>
      <c r="H8" s="7">
        <v>3255</v>
      </c>
      <c r="L8" t="s">
        <v>2120</v>
      </c>
    </row>
    <row r="9" spans="1:12" ht="15">
      <c r="A9" t="s">
        <v>2121</v>
      </c>
      <c r="C9" t="s">
        <v>2111</v>
      </c>
      <c r="E9" t="s">
        <v>2119</v>
      </c>
      <c r="H9" s="7">
        <v>4000</v>
      </c>
      <c r="L9" t="s">
        <v>2122</v>
      </c>
    </row>
    <row r="10" spans="1:12" ht="15">
      <c r="A10" t="s">
        <v>2123</v>
      </c>
      <c r="C10" t="s">
        <v>1568</v>
      </c>
      <c r="E10" t="s">
        <v>2119</v>
      </c>
      <c r="H10" s="7">
        <v>4000</v>
      </c>
      <c r="L10" t="s">
        <v>2122</v>
      </c>
    </row>
    <row r="11" spans="1:12" ht="15">
      <c r="A11" t="s">
        <v>2124</v>
      </c>
      <c r="C11" t="s">
        <v>1005</v>
      </c>
      <c r="E11" t="s">
        <v>2125</v>
      </c>
      <c r="H11" s="7">
        <v>10060</v>
      </c>
      <c r="L11" t="s">
        <v>2126</v>
      </c>
    </row>
    <row r="12" spans="1:12" ht="15">
      <c r="A12" t="s">
        <v>2064</v>
      </c>
      <c r="C12" t="s">
        <v>2127</v>
      </c>
      <c r="E12" t="s">
        <v>2119</v>
      </c>
      <c r="H12" s="7">
        <v>19580</v>
      </c>
      <c r="L12" t="s">
        <v>2128</v>
      </c>
    </row>
    <row r="13" spans="1:12" ht="15">
      <c r="A13" t="s">
        <v>2129</v>
      </c>
      <c r="C13" t="s">
        <v>2127</v>
      </c>
      <c r="E13" t="s">
        <v>2130</v>
      </c>
      <c r="H13" s="7">
        <v>22995</v>
      </c>
      <c r="L13" t="s">
        <v>2131</v>
      </c>
    </row>
    <row r="14" spans="1:12" ht="15">
      <c r="A14" t="s">
        <v>2132</v>
      </c>
      <c r="C14" t="s">
        <v>2127</v>
      </c>
      <c r="E14" t="s">
        <v>2133</v>
      </c>
      <c r="H14" s="7">
        <v>2124</v>
      </c>
      <c r="L14" t="s">
        <v>2134</v>
      </c>
    </row>
    <row r="15" spans="1:12" ht="15">
      <c r="A15" t="s">
        <v>2135</v>
      </c>
      <c r="C15" t="s">
        <v>2136</v>
      </c>
      <c r="E15" t="s">
        <v>2119</v>
      </c>
      <c r="H15" s="7">
        <v>8939</v>
      </c>
      <c r="L15" t="s">
        <v>2137</v>
      </c>
    </row>
    <row r="16" spans="1:12" ht="15">
      <c r="A16" t="s">
        <v>2138</v>
      </c>
      <c r="C16" t="s">
        <v>2127</v>
      </c>
      <c r="E16" t="s">
        <v>2139</v>
      </c>
      <c r="H16" s="7">
        <v>18532</v>
      </c>
      <c r="L16" t="s">
        <v>2140</v>
      </c>
    </row>
    <row r="17" spans="1:12" ht="15">
      <c r="A17" t="s">
        <v>2124</v>
      </c>
      <c r="C17" t="s">
        <v>2127</v>
      </c>
      <c r="E17" t="s">
        <v>2139</v>
      </c>
      <c r="H17" s="7">
        <v>6000</v>
      </c>
      <c r="L17" t="s">
        <v>2141</v>
      </c>
    </row>
    <row r="18" spans="1:12" ht="15">
      <c r="A18" t="s">
        <v>1655</v>
      </c>
      <c r="C18" t="s">
        <v>2127</v>
      </c>
      <c r="E18" t="s">
        <v>2119</v>
      </c>
      <c r="H18" s="7">
        <v>5738</v>
      </c>
      <c r="L18" t="s">
        <v>2142</v>
      </c>
    </row>
    <row r="20" ht="15">
      <c r="H20" s="7">
        <v>144314</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286</v>
      </c>
      <c r="B2" s="1"/>
      <c r="C2" s="1"/>
      <c r="D2" s="1"/>
      <c r="E2" s="1"/>
      <c r="F2" s="1"/>
    </row>
    <row r="5" spans="3:20" ht="15">
      <c r="C5" s="1" t="s">
        <v>287</v>
      </c>
      <c r="D5" s="1"/>
      <c r="E5" s="1"/>
      <c r="F5" s="1"/>
      <c r="G5" s="1"/>
      <c r="H5" s="1"/>
      <c r="I5" s="1"/>
      <c r="J5" s="1"/>
      <c r="K5" s="1"/>
      <c r="L5" s="1"/>
      <c r="M5" s="1"/>
      <c r="N5" s="1"/>
      <c r="O5" s="1"/>
      <c r="P5" s="1"/>
      <c r="Q5" s="1"/>
      <c r="R5" s="1"/>
      <c r="S5" s="1"/>
      <c r="T5" s="1"/>
    </row>
    <row r="6" spans="3:20" ht="39.75" customHeight="1">
      <c r="C6" s="1" t="s">
        <v>3</v>
      </c>
      <c r="D6" s="1"/>
      <c r="G6" s="1" t="s">
        <v>4</v>
      </c>
      <c r="H6" s="1"/>
      <c r="K6" s="1" t="s">
        <v>3</v>
      </c>
      <c r="L6" s="1"/>
      <c r="O6" s="1" t="s">
        <v>4</v>
      </c>
      <c r="P6" s="1"/>
      <c r="S6" s="12" t="s">
        <v>356</v>
      </c>
      <c r="T6" s="12"/>
    </row>
    <row r="7" spans="3:20" ht="15" customHeight="1">
      <c r="C7" s="12" t="s">
        <v>289</v>
      </c>
      <c r="D7" s="12"/>
      <c r="E7" s="12"/>
      <c r="F7" s="12"/>
      <c r="G7" s="12"/>
      <c r="H7" s="12"/>
      <c r="K7" s="12" t="s">
        <v>217</v>
      </c>
      <c r="L7" s="12"/>
      <c r="M7" s="12"/>
      <c r="N7" s="12"/>
      <c r="O7" s="12"/>
      <c r="P7" s="12"/>
      <c r="S7" s="13"/>
      <c r="T7" s="13"/>
    </row>
    <row r="8" spans="1:20" ht="15">
      <c r="A8" s="2" t="s">
        <v>290</v>
      </c>
      <c r="D8" s="4">
        <v>12924.5</v>
      </c>
      <c r="H8" s="4">
        <v>9710.4</v>
      </c>
      <c r="L8" t="s">
        <v>226</v>
      </c>
      <c r="P8" t="s">
        <v>226</v>
      </c>
      <c r="T8" t="s">
        <v>325</v>
      </c>
    </row>
    <row r="9" spans="1:20" ht="15">
      <c r="A9" s="2" t="s">
        <v>14</v>
      </c>
      <c r="D9" s="6">
        <v>-10054.2</v>
      </c>
      <c r="H9" s="6">
        <v>-7634.5</v>
      </c>
      <c r="L9" t="s">
        <v>230</v>
      </c>
      <c r="M9" t="s">
        <v>229</v>
      </c>
      <c r="P9" t="s">
        <v>326</v>
      </c>
      <c r="Q9" t="s">
        <v>229</v>
      </c>
      <c r="T9" t="s">
        <v>327</v>
      </c>
    </row>
    <row r="11" spans="1:20" ht="15">
      <c r="A11" t="s">
        <v>292</v>
      </c>
      <c r="D11" s="6">
        <v>-4414.2</v>
      </c>
      <c r="H11" s="6">
        <v>-3434.6</v>
      </c>
      <c r="L11" t="s">
        <v>294</v>
      </c>
      <c r="M11" t="s">
        <v>229</v>
      </c>
      <c r="P11" t="s">
        <v>357</v>
      </c>
      <c r="Q11" t="s">
        <v>229</v>
      </c>
      <c r="T11" t="s">
        <v>358</v>
      </c>
    </row>
    <row r="12" spans="1:20" ht="15">
      <c r="A12" t="s">
        <v>296</v>
      </c>
      <c r="D12" s="6">
        <v>-1884.1</v>
      </c>
      <c r="H12" s="6">
        <v>-1431.2</v>
      </c>
      <c r="L12" t="s">
        <v>299</v>
      </c>
      <c r="M12" t="s">
        <v>229</v>
      </c>
      <c r="P12" t="s">
        <v>359</v>
      </c>
      <c r="Q12" t="s">
        <v>229</v>
      </c>
      <c r="T12" t="s">
        <v>360</v>
      </c>
    </row>
    <row r="13" spans="1:20" ht="15">
      <c r="A13" t="s">
        <v>300</v>
      </c>
      <c r="D13" s="6">
        <v>-1373.1</v>
      </c>
      <c r="H13" s="6">
        <v>-1052.6</v>
      </c>
      <c r="L13" t="s">
        <v>302</v>
      </c>
      <c r="M13" t="s">
        <v>229</v>
      </c>
      <c r="P13" t="s">
        <v>361</v>
      </c>
      <c r="Q13" t="s">
        <v>229</v>
      </c>
      <c r="T13" t="s">
        <v>362</v>
      </c>
    </row>
    <row r="14" spans="1:20" ht="15">
      <c r="A14" t="s">
        <v>303</v>
      </c>
      <c r="D14" s="6">
        <v>-1041.7</v>
      </c>
      <c r="H14" s="6">
        <v>-771.1</v>
      </c>
      <c r="L14" t="s">
        <v>241</v>
      </c>
      <c r="M14" t="s">
        <v>229</v>
      </c>
      <c r="P14" t="s">
        <v>239</v>
      </c>
      <c r="Q14" t="s">
        <v>229</v>
      </c>
      <c r="T14" t="s">
        <v>363</v>
      </c>
    </row>
    <row r="15" spans="1:20" ht="15">
      <c r="A15" t="s">
        <v>306</v>
      </c>
      <c r="D15" s="6">
        <v>-441.1</v>
      </c>
      <c r="H15" s="6">
        <v>-308.8</v>
      </c>
      <c r="L15" t="s">
        <v>307</v>
      </c>
      <c r="M15" t="s">
        <v>229</v>
      </c>
      <c r="P15" t="s">
        <v>246</v>
      </c>
      <c r="Q15" t="s">
        <v>229</v>
      </c>
      <c r="T15" t="s">
        <v>364</v>
      </c>
    </row>
    <row r="16" spans="1:20" ht="15">
      <c r="A16" t="s">
        <v>309</v>
      </c>
      <c r="D16" s="6">
        <v>-477.1</v>
      </c>
      <c r="H16" s="6">
        <v>-297.6</v>
      </c>
      <c r="L16" t="s">
        <v>259</v>
      </c>
      <c r="M16" t="s">
        <v>229</v>
      </c>
      <c r="P16" t="s">
        <v>365</v>
      </c>
      <c r="Q16" t="s">
        <v>229</v>
      </c>
      <c r="T16" t="s">
        <v>366</v>
      </c>
    </row>
    <row r="17" spans="1:20" ht="15">
      <c r="A17" t="s">
        <v>311</v>
      </c>
      <c r="D17" s="6">
        <v>-331.4</v>
      </c>
      <c r="H17" s="6">
        <v>-239.8</v>
      </c>
      <c r="L17" t="s">
        <v>313</v>
      </c>
      <c r="M17" t="s">
        <v>229</v>
      </c>
      <c r="P17" t="s">
        <v>312</v>
      </c>
      <c r="Q17" t="s">
        <v>229</v>
      </c>
      <c r="T17" t="s">
        <v>367</v>
      </c>
    </row>
    <row r="18" spans="1:21" ht="15">
      <c r="A18" t="s">
        <v>315</v>
      </c>
      <c r="D18" s="6">
        <v>-94.5</v>
      </c>
      <c r="H18" s="6">
        <v>-98.8</v>
      </c>
      <c r="L18" t="s">
        <v>317</v>
      </c>
      <c r="M18" t="s">
        <v>229</v>
      </c>
      <c r="P18" t="s">
        <v>368</v>
      </c>
      <c r="Q18" t="s">
        <v>229</v>
      </c>
      <c r="T18" t="s">
        <v>291</v>
      </c>
      <c r="U18" t="s">
        <v>229</v>
      </c>
    </row>
  </sheetData>
  <sheetProtection selectLockedCells="1" selectUnlockedCells="1"/>
  <mergeCells count="10">
    <mergeCell ref="A2:F2"/>
    <mergeCell ref="C5:T5"/>
    <mergeCell ref="C6:D6"/>
    <mergeCell ref="G6:H6"/>
    <mergeCell ref="K6:L6"/>
    <mergeCell ref="O6:P6"/>
    <mergeCell ref="S6:T6"/>
    <mergeCell ref="C7:H7"/>
    <mergeCell ref="K7:P7"/>
    <mergeCell ref="S7:T7"/>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3:L25"/>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33.7109375" style="0" customWidth="1"/>
    <col min="4" max="4" width="8.7109375" style="0" customWidth="1"/>
    <col min="5" max="5" width="32.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7:12" ht="15">
      <c r="G3" s="13" t="s">
        <v>2143</v>
      </c>
      <c r="H3" s="13"/>
      <c r="K3" s="13" t="s">
        <v>2144</v>
      </c>
      <c r="L3" s="13"/>
    </row>
    <row r="4" spans="1:12" ht="15">
      <c r="A4" t="s">
        <v>2102</v>
      </c>
      <c r="C4" t="s">
        <v>2103</v>
      </c>
      <c r="E4" t="s">
        <v>2104</v>
      </c>
      <c r="G4" s="13" t="s">
        <v>819</v>
      </c>
      <c r="H4" s="13"/>
      <c r="K4" s="13" t="s">
        <v>2145</v>
      </c>
      <c r="L4" s="13"/>
    </row>
    <row r="5" spans="1:12" ht="15">
      <c r="A5" t="s">
        <v>2146</v>
      </c>
      <c r="C5" t="s">
        <v>1568</v>
      </c>
      <c r="E5" t="s">
        <v>2116</v>
      </c>
      <c r="H5" s="7">
        <v>2373</v>
      </c>
      <c r="L5" t="s">
        <v>2147</v>
      </c>
    </row>
    <row r="6" spans="1:12" ht="15">
      <c r="A6" t="s">
        <v>2148</v>
      </c>
      <c r="C6" t="s">
        <v>2111</v>
      </c>
      <c r="E6" t="s">
        <v>2116</v>
      </c>
      <c r="H6" s="7">
        <v>3140</v>
      </c>
      <c r="L6" t="s">
        <v>2149</v>
      </c>
    </row>
    <row r="7" spans="1:12" ht="15">
      <c r="A7" t="s">
        <v>1130</v>
      </c>
      <c r="C7" t="s">
        <v>2111</v>
      </c>
      <c r="E7" t="s">
        <v>2119</v>
      </c>
      <c r="H7" s="7">
        <v>24315</v>
      </c>
      <c r="L7" t="s">
        <v>2150</v>
      </c>
    </row>
    <row r="8" spans="1:12" ht="15">
      <c r="A8" t="s">
        <v>2151</v>
      </c>
      <c r="C8" t="s">
        <v>2111</v>
      </c>
      <c r="E8" t="s">
        <v>2119</v>
      </c>
      <c r="H8" s="7">
        <v>6825</v>
      </c>
      <c r="L8" t="s">
        <v>2152</v>
      </c>
    </row>
    <row r="9" spans="1:12" ht="15">
      <c r="A9" t="s">
        <v>2153</v>
      </c>
      <c r="C9" t="s">
        <v>2111</v>
      </c>
      <c r="E9" t="s">
        <v>2119</v>
      </c>
      <c r="H9" s="7">
        <v>10254</v>
      </c>
      <c r="L9" t="s">
        <v>2154</v>
      </c>
    </row>
    <row r="10" spans="1:12" ht="15">
      <c r="A10" t="s">
        <v>2155</v>
      </c>
      <c r="C10" t="s">
        <v>2111</v>
      </c>
      <c r="E10" t="s">
        <v>2133</v>
      </c>
      <c r="H10" s="7">
        <v>40000</v>
      </c>
      <c r="L10" t="s">
        <v>2156</v>
      </c>
    </row>
    <row r="11" spans="1:12" ht="15">
      <c r="A11" t="s">
        <v>2157</v>
      </c>
      <c r="C11" t="s">
        <v>2111</v>
      </c>
      <c r="E11" t="s">
        <v>2158</v>
      </c>
      <c r="H11" s="7">
        <v>17703</v>
      </c>
      <c r="L11" t="s">
        <v>2142</v>
      </c>
    </row>
    <row r="12" spans="1:12" ht="15">
      <c r="A12" t="s">
        <v>2159</v>
      </c>
      <c r="C12" t="s">
        <v>2111</v>
      </c>
      <c r="E12" t="s">
        <v>2114</v>
      </c>
      <c r="H12" s="7">
        <v>1210</v>
      </c>
      <c r="L12" t="s">
        <v>2160</v>
      </c>
    </row>
    <row r="13" spans="1:12" ht="15">
      <c r="A13" t="s">
        <v>2161</v>
      </c>
      <c r="C13" t="s">
        <v>2111</v>
      </c>
      <c r="E13" t="s">
        <v>2119</v>
      </c>
      <c r="H13" s="7">
        <v>5500</v>
      </c>
      <c r="L13" t="s">
        <v>2162</v>
      </c>
    </row>
    <row r="14" spans="1:12" ht="15">
      <c r="A14" t="s">
        <v>2163</v>
      </c>
      <c r="C14" t="s">
        <v>2111</v>
      </c>
      <c r="E14" t="s">
        <v>2130</v>
      </c>
      <c r="H14" s="7">
        <v>1675</v>
      </c>
      <c r="L14" t="s">
        <v>2164</v>
      </c>
    </row>
    <row r="15" spans="1:12" ht="15">
      <c r="A15" t="s">
        <v>2165</v>
      </c>
      <c r="C15" t="s">
        <v>2111</v>
      </c>
      <c r="E15" t="s">
        <v>2139</v>
      </c>
      <c r="H15" s="7">
        <v>28000</v>
      </c>
      <c r="L15" t="s">
        <v>2166</v>
      </c>
    </row>
    <row r="16" spans="1:12" ht="15">
      <c r="A16" t="s">
        <v>2167</v>
      </c>
      <c r="C16" t="s">
        <v>2111</v>
      </c>
      <c r="E16" t="s">
        <v>2139</v>
      </c>
      <c r="H16" s="7">
        <v>2100</v>
      </c>
      <c r="L16" t="s">
        <v>2149</v>
      </c>
    </row>
    <row r="17" spans="1:12" ht="15">
      <c r="A17" t="s">
        <v>2168</v>
      </c>
      <c r="C17" t="s">
        <v>2111</v>
      </c>
      <c r="E17" t="s">
        <v>2116</v>
      </c>
      <c r="H17" s="7">
        <v>5160</v>
      </c>
      <c r="L17" t="s">
        <v>2169</v>
      </c>
    </row>
    <row r="18" spans="1:12" ht="15">
      <c r="A18" t="s">
        <v>2170</v>
      </c>
      <c r="C18" t="s">
        <v>2111</v>
      </c>
      <c r="E18" t="s">
        <v>2119</v>
      </c>
      <c r="H18" s="7">
        <v>1046</v>
      </c>
      <c r="L18" t="s">
        <v>2171</v>
      </c>
    </row>
    <row r="19" spans="1:12" ht="39.75" customHeight="1">
      <c r="A19" t="s">
        <v>2172</v>
      </c>
      <c r="C19" s="17" t="s">
        <v>2173</v>
      </c>
      <c r="E19" s="17" t="s">
        <v>2174</v>
      </c>
      <c r="H19" s="7">
        <v>28522</v>
      </c>
      <c r="L19" t="s">
        <v>2175</v>
      </c>
    </row>
    <row r="20" spans="1:12" ht="39.75" customHeight="1">
      <c r="A20" t="s">
        <v>2176</v>
      </c>
      <c r="C20" s="17" t="s">
        <v>2173</v>
      </c>
      <c r="E20" s="17" t="s">
        <v>2177</v>
      </c>
      <c r="H20" s="7">
        <v>13834</v>
      </c>
      <c r="L20" t="s">
        <v>2178</v>
      </c>
    </row>
    <row r="21" spans="1:12" ht="39.75" customHeight="1">
      <c r="A21" t="s">
        <v>2179</v>
      </c>
      <c r="C21" t="s">
        <v>2127</v>
      </c>
      <c r="E21" s="17" t="s">
        <v>2180</v>
      </c>
      <c r="H21" s="7">
        <v>1651</v>
      </c>
      <c r="L21" t="s">
        <v>2181</v>
      </c>
    </row>
    <row r="22" spans="1:12" ht="39.75" customHeight="1">
      <c r="A22" t="s">
        <v>2182</v>
      </c>
      <c r="C22" t="s">
        <v>2127</v>
      </c>
      <c r="E22" s="17" t="s">
        <v>2180</v>
      </c>
      <c r="H22" s="7">
        <v>2943</v>
      </c>
      <c r="L22" t="s">
        <v>2183</v>
      </c>
    </row>
    <row r="23" spans="1:12" ht="39.75" customHeight="1">
      <c r="A23" t="s">
        <v>2184</v>
      </c>
      <c r="C23" t="s">
        <v>2127</v>
      </c>
      <c r="E23" s="17" t="s">
        <v>2180</v>
      </c>
      <c r="H23" s="7">
        <v>13839</v>
      </c>
      <c r="L23" t="s">
        <v>2185</v>
      </c>
    </row>
    <row r="25" ht="15">
      <c r="H25" s="7">
        <v>210090</v>
      </c>
    </row>
  </sheetData>
  <sheetProtection selectLockedCells="1" selectUnlockedCells="1"/>
  <mergeCells count="4">
    <mergeCell ref="G3:H3"/>
    <mergeCell ref="K3:L3"/>
    <mergeCell ref="G4:H4"/>
    <mergeCell ref="K4:L4"/>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Y3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4" width="8.7109375" style="0" customWidth="1"/>
    <col min="5" max="5" width="27.7109375" style="0" customWidth="1"/>
    <col min="6" max="6" width="8.7109375" style="0" customWidth="1"/>
    <col min="7" max="7" width="9.7109375" style="0" customWidth="1"/>
    <col min="8" max="8" width="8.7109375" style="0" customWidth="1"/>
    <col min="9" max="9" width="38.7109375" style="0" customWidth="1"/>
    <col min="10" max="10" width="8.7109375" style="0" customWidth="1"/>
    <col min="11" max="11" width="68.7109375" style="0" customWidth="1"/>
    <col min="12" max="15" width="8.7109375" style="0" customWidth="1"/>
    <col min="16" max="16" width="10.7109375" style="0" customWidth="1"/>
    <col min="17" max="17" width="1.7109375" style="0" customWidth="1"/>
    <col min="18" max="19" width="8.7109375" style="0" customWidth="1"/>
    <col min="20" max="20" width="10.7109375" style="0" customWidth="1"/>
    <col min="21" max="21" width="1.7109375" style="0" customWidth="1"/>
    <col min="22" max="23" width="8.7109375" style="0" customWidth="1"/>
    <col min="24" max="24" width="10.7109375" style="0" customWidth="1"/>
    <col min="25" max="25" width="1.7109375" style="0" customWidth="1"/>
    <col min="26" max="16384" width="8.7109375" style="0" customWidth="1"/>
  </cols>
  <sheetData>
    <row r="3" spans="5:24" ht="39.75" customHeight="1">
      <c r="E3" s="17" t="s">
        <v>2186</v>
      </c>
      <c r="G3" t="s">
        <v>2187</v>
      </c>
      <c r="I3" s="17" t="s">
        <v>2188</v>
      </c>
      <c r="K3" t="s">
        <v>2189</v>
      </c>
      <c r="O3" s="14" t="s">
        <v>2190</v>
      </c>
      <c r="P3" s="14"/>
      <c r="Q3" s="14"/>
      <c r="R3" s="14"/>
      <c r="S3" s="14"/>
      <c r="T3" s="14"/>
      <c r="U3" s="14"/>
      <c r="V3" s="14"/>
      <c r="W3" s="14"/>
      <c r="X3" s="14"/>
    </row>
    <row r="4" spans="1:24" ht="15">
      <c r="A4" t="s">
        <v>982</v>
      </c>
      <c r="C4" t="s">
        <v>1427</v>
      </c>
      <c r="E4" t="s">
        <v>2191</v>
      </c>
      <c r="G4" t="s">
        <v>2192</v>
      </c>
      <c r="I4" t="s">
        <v>2193</v>
      </c>
      <c r="K4" t="s">
        <v>2194</v>
      </c>
      <c r="M4" t="s">
        <v>903</v>
      </c>
      <c r="O4" s="13" t="s">
        <v>2</v>
      </c>
      <c r="P4" s="13"/>
      <c r="S4" s="13" t="s">
        <v>3</v>
      </c>
      <c r="T4" s="13"/>
      <c r="W4" s="13" t="s">
        <v>4</v>
      </c>
      <c r="X4" s="13"/>
    </row>
    <row r="5" spans="15:24" ht="15">
      <c r="O5" s="13" t="s">
        <v>819</v>
      </c>
      <c r="P5" s="13"/>
      <c r="S5" s="13" t="s">
        <v>819</v>
      </c>
      <c r="T5" s="13"/>
      <c r="W5" s="13" t="s">
        <v>819</v>
      </c>
      <c r="X5" s="13"/>
    </row>
    <row r="6" spans="1:3" ht="15">
      <c r="A6" t="s">
        <v>2195</v>
      </c>
      <c r="C6" t="s">
        <v>2196</v>
      </c>
    </row>
    <row r="7" spans="3:24" ht="15">
      <c r="C7" t="s">
        <v>2197</v>
      </c>
      <c r="E7" t="s">
        <v>2198</v>
      </c>
      <c r="G7" t="s">
        <v>108</v>
      </c>
      <c r="I7" t="s">
        <v>2199</v>
      </c>
      <c r="K7" t="s">
        <v>2200</v>
      </c>
      <c r="M7" t="s">
        <v>1012</v>
      </c>
      <c r="P7" s="7">
        <v>31</v>
      </c>
      <c r="T7" s="7">
        <v>17</v>
      </c>
      <c r="X7" s="7">
        <v>11</v>
      </c>
    </row>
    <row r="8" spans="1:24" ht="39.75" customHeight="1">
      <c r="A8" t="s">
        <v>1232</v>
      </c>
      <c r="C8" s="17" t="s">
        <v>2201</v>
      </c>
      <c r="E8" t="s">
        <v>1442</v>
      </c>
      <c r="G8" t="s">
        <v>108</v>
      </c>
      <c r="I8" t="s">
        <v>2202</v>
      </c>
      <c r="K8" t="s">
        <v>2203</v>
      </c>
      <c r="M8" t="s">
        <v>1012</v>
      </c>
      <c r="P8" s="7">
        <v>209</v>
      </c>
      <c r="T8" s="7">
        <v>253</v>
      </c>
      <c r="X8" s="7">
        <v>411</v>
      </c>
    </row>
    <row r="9" spans="11:24" ht="15">
      <c r="K9" t="s">
        <v>2204</v>
      </c>
      <c r="M9" t="s">
        <v>1012</v>
      </c>
      <c r="P9" s="10">
        <v>-785</v>
      </c>
      <c r="T9" s="10">
        <v>-1186</v>
      </c>
      <c r="X9" s="10">
        <v>-1101</v>
      </c>
    </row>
    <row r="10" spans="11:24" ht="15">
      <c r="K10" t="s">
        <v>2204</v>
      </c>
      <c r="M10" t="s">
        <v>412</v>
      </c>
      <c r="P10" s="10">
        <v>-743</v>
      </c>
      <c r="T10" s="10">
        <v>-1146</v>
      </c>
      <c r="X10" s="10">
        <v>-803</v>
      </c>
    </row>
    <row r="11" spans="1:24" ht="39.75" customHeight="1">
      <c r="A11" t="s">
        <v>1212</v>
      </c>
      <c r="C11" s="17" t="s">
        <v>2205</v>
      </c>
      <c r="E11" t="s">
        <v>1446</v>
      </c>
      <c r="G11" t="s">
        <v>108</v>
      </c>
      <c r="I11" t="s">
        <v>2199</v>
      </c>
      <c r="K11" t="s">
        <v>2203</v>
      </c>
      <c r="M11" t="s">
        <v>1012</v>
      </c>
      <c r="P11" s="10">
        <v>-3</v>
      </c>
      <c r="T11" s="10">
        <v>-6</v>
      </c>
      <c r="X11" s="7">
        <v>741</v>
      </c>
    </row>
    <row r="12" spans="11:24" ht="15">
      <c r="K12" t="s">
        <v>2206</v>
      </c>
      <c r="M12" t="s">
        <v>1012</v>
      </c>
      <c r="P12" s="7">
        <v>7</v>
      </c>
      <c r="T12" s="7">
        <v>2726</v>
      </c>
      <c r="X12" s="7">
        <v>897</v>
      </c>
    </row>
    <row r="13" spans="11:24" ht="15">
      <c r="K13" t="s">
        <v>2204</v>
      </c>
      <c r="M13" t="s">
        <v>1012</v>
      </c>
      <c r="P13" s="10">
        <v>-1156</v>
      </c>
      <c r="T13" s="10">
        <v>-883</v>
      </c>
      <c r="X13" s="10">
        <v>-786</v>
      </c>
    </row>
    <row r="14" spans="11:24" ht="39.75" customHeight="1">
      <c r="K14" s="17" t="s">
        <v>2207</v>
      </c>
      <c r="M14" t="s">
        <v>1012</v>
      </c>
      <c r="P14" t="s">
        <v>838</v>
      </c>
      <c r="T14" s="7">
        <v>14217</v>
      </c>
      <c r="X14" s="7">
        <v>14217</v>
      </c>
    </row>
    <row r="15" spans="11:24" ht="39.75" customHeight="1">
      <c r="K15" s="17" t="s">
        <v>2208</v>
      </c>
      <c r="M15" t="s">
        <v>1012</v>
      </c>
      <c r="P15" t="s">
        <v>838</v>
      </c>
      <c r="T15" s="10">
        <v>-84</v>
      </c>
      <c r="X15" s="7">
        <v>3</v>
      </c>
    </row>
    <row r="16" spans="1:24" ht="39.75" customHeight="1">
      <c r="A16" t="s">
        <v>2209</v>
      </c>
      <c r="C16" s="17" t="s">
        <v>2210</v>
      </c>
      <c r="E16" t="s">
        <v>1446</v>
      </c>
      <c r="G16" t="s">
        <v>108</v>
      </c>
      <c r="I16" t="s">
        <v>2211</v>
      </c>
      <c r="K16" t="s">
        <v>2206</v>
      </c>
      <c r="M16" t="s">
        <v>1012</v>
      </c>
      <c r="P16" s="7">
        <v>26</v>
      </c>
      <c r="T16" s="7">
        <v>17</v>
      </c>
      <c r="X16" t="s">
        <v>838</v>
      </c>
    </row>
    <row r="17" spans="11:24" ht="15">
      <c r="K17" t="s">
        <v>2204</v>
      </c>
      <c r="M17" t="s">
        <v>1012</v>
      </c>
      <c r="P17" s="10">
        <v>-70</v>
      </c>
      <c r="T17" s="10">
        <v>-142</v>
      </c>
      <c r="X17" s="10">
        <v>-279</v>
      </c>
    </row>
    <row r="18" spans="11:24" ht="39.75" customHeight="1">
      <c r="K18" s="17" t="s">
        <v>2208</v>
      </c>
      <c r="M18" t="s">
        <v>1012</v>
      </c>
      <c r="P18" t="s">
        <v>838</v>
      </c>
      <c r="T18" s="10">
        <v>-84</v>
      </c>
      <c r="X18" t="s">
        <v>838</v>
      </c>
    </row>
    <row r="19" spans="1:24" ht="39.75" customHeight="1">
      <c r="A19" t="s">
        <v>1435</v>
      </c>
      <c r="C19" s="17" t="s">
        <v>2212</v>
      </c>
      <c r="E19" t="s">
        <v>1446</v>
      </c>
      <c r="G19" t="s">
        <v>108</v>
      </c>
      <c r="I19" t="s">
        <v>2213</v>
      </c>
      <c r="K19" t="s">
        <v>2206</v>
      </c>
      <c r="M19" t="s">
        <v>1012</v>
      </c>
      <c r="P19" s="7">
        <v>155</v>
      </c>
      <c r="T19" s="7">
        <v>231</v>
      </c>
      <c r="X19" s="7">
        <v>243</v>
      </c>
    </row>
    <row r="20" spans="1:24" ht="39.75" customHeight="1">
      <c r="A20" t="s">
        <v>2214</v>
      </c>
      <c r="C20" s="17" t="s">
        <v>2215</v>
      </c>
      <c r="E20" t="s">
        <v>1446</v>
      </c>
      <c r="G20" t="s">
        <v>108</v>
      </c>
      <c r="I20" t="s">
        <v>2216</v>
      </c>
      <c r="K20" t="s">
        <v>2204</v>
      </c>
      <c r="M20" t="s">
        <v>412</v>
      </c>
      <c r="P20" t="s">
        <v>838</v>
      </c>
      <c r="T20" t="s">
        <v>838</v>
      </c>
      <c r="X20" s="10">
        <v>-29</v>
      </c>
    </row>
    <row r="21" spans="1:25" ht="39.75" customHeight="1">
      <c r="A21" t="s">
        <v>1443</v>
      </c>
      <c r="C21" t="s">
        <v>1444</v>
      </c>
      <c r="E21" t="s">
        <v>1446</v>
      </c>
      <c r="G21" t="s">
        <v>108</v>
      </c>
      <c r="I21" s="17" t="s">
        <v>2217</v>
      </c>
      <c r="K21" s="17" t="s">
        <v>2218</v>
      </c>
      <c r="M21" s="17" t="s">
        <v>2219</v>
      </c>
      <c r="P21" s="17" t="s">
        <v>2220</v>
      </c>
      <c r="Q21" s="17" t="s">
        <v>2221</v>
      </c>
      <c r="T21" s="17" t="s">
        <v>2222</v>
      </c>
      <c r="U21" s="17" t="s">
        <v>2221</v>
      </c>
      <c r="X21" s="17" t="s">
        <v>2223</v>
      </c>
      <c r="Y21" s="17" t="s">
        <v>2221</v>
      </c>
    </row>
    <row r="22" spans="1:24" ht="39.75" customHeight="1">
      <c r="A22" t="s">
        <v>1000</v>
      </c>
      <c r="C22" s="17" t="s">
        <v>2224</v>
      </c>
      <c r="E22" t="s">
        <v>1446</v>
      </c>
      <c r="G22" t="s">
        <v>102</v>
      </c>
      <c r="I22" t="s">
        <v>2199</v>
      </c>
      <c r="K22" t="s">
        <v>2206</v>
      </c>
      <c r="M22" t="s">
        <v>1019</v>
      </c>
      <c r="P22" s="7">
        <v>12</v>
      </c>
      <c r="T22" s="7">
        <v>9</v>
      </c>
      <c r="X22" t="s">
        <v>838</v>
      </c>
    </row>
    <row r="23" spans="11:24" ht="15">
      <c r="K23" t="s">
        <v>2203</v>
      </c>
      <c r="M23" t="s">
        <v>412</v>
      </c>
      <c r="P23" s="10">
        <v>-334</v>
      </c>
      <c r="T23" s="10">
        <v>-358</v>
      </c>
      <c r="X23" t="s">
        <v>838</v>
      </c>
    </row>
    <row r="24" spans="11:24" ht="15">
      <c r="K24" t="s">
        <v>2225</v>
      </c>
      <c r="M24" t="s">
        <v>412</v>
      </c>
      <c r="P24" t="s">
        <v>838</v>
      </c>
      <c r="T24" t="s">
        <v>838</v>
      </c>
      <c r="X24" s="10">
        <v>-442</v>
      </c>
    </row>
    <row r="25" spans="11:24" ht="39.75" customHeight="1">
      <c r="K25" s="17" t="s">
        <v>2226</v>
      </c>
      <c r="M25" t="s">
        <v>412</v>
      </c>
      <c r="P25" t="s">
        <v>838</v>
      </c>
      <c r="T25" t="s">
        <v>838</v>
      </c>
      <c r="X25" s="7">
        <v>11</v>
      </c>
    </row>
    <row r="26" spans="1:3" ht="15">
      <c r="A26" t="s">
        <v>1000</v>
      </c>
      <c r="C26" t="s">
        <v>2227</v>
      </c>
    </row>
    <row r="27" spans="1:24" ht="15">
      <c r="A27" t="s">
        <v>1000</v>
      </c>
      <c r="C27" t="s">
        <v>2228</v>
      </c>
      <c r="E27" t="s">
        <v>1446</v>
      </c>
      <c r="G27" t="s">
        <v>106</v>
      </c>
      <c r="I27" t="s">
        <v>2211</v>
      </c>
      <c r="K27" t="s">
        <v>2204</v>
      </c>
      <c r="M27" t="s">
        <v>1027</v>
      </c>
      <c r="P27" s="10">
        <v>-2</v>
      </c>
      <c r="T27" t="s">
        <v>838</v>
      </c>
      <c r="X27" s="10">
        <v>-211</v>
      </c>
    </row>
    <row r="28" spans="1:24" ht="39.75" customHeight="1">
      <c r="A28" t="s">
        <v>1000</v>
      </c>
      <c r="C28" s="17" t="s">
        <v>2229</v>
      </c>
      <c r="E28" t="s">
        <v>1446</v>
      </c>
      <c r="G28" t="s">
        <v>106</v>
      </c>
      <c r="I28" t="s">
        <v>2211</v>
      </c>
      <c r="K28" t="s">
        <v>2206</v>
      </c>
      <c r="M28" t="s">
        <v>1027</v>
      </c>
      <c r="P28" t="s">
        <v>838</v>
      </c>
      <c r="T28" s="7">
        <v>485</v>
      </c>
      <c r="X28" s="7">
        <v>306</v>
      </c>
    </row>
    <row r="29" spans="11:24" ht="15">
      <c r="K29" t="s">
        <v>2204</v>
      </c>
      <c r="M29" t="s">
        <v>1027</v>
      </c>
      <c r="P29" s="10">
        <v>-12</v>
      </c>
      <c r="T29" t="s">
        <v>838</v>
      </c>
      <c r="X29" t="s">
        <v>838</v>
      </c>
    </row>
    <row r="30" spans="11:24" ht="39.75" customHeight="1">
      <c r="K30" s="17" t="s">
        <v>2208</v>
      </c>
      <c r="M30" t="s">
        <v>1027</v>
      </c>
      <c r="P30" t="s">
        <v>838</v>
      </c>
      <c r="T30" s="10">
        <v>-17</v>
      </c>
      <c r="X30" s="7">
        <v>3</v>
      </c>
    </row>
    <row r="31" spans="1:24" ht="39.75" customHeight="1">
      <c r="A31" t="s">
        <v>1000</v>
      </c>
      <c r="C31" t="s">
        <v>2230</v>
      </c>
      <c r="E31" t="s">
        <v>1440</v>
      </c>
      <c r="G31" t="s">
        <v>106</v>
      </c>
      <c r="I31" t="s">
        <v>1872</v>
      </c>
      <c r="K31" s="17" t="s">
        <v>2226</v>
      </c>
      <c r="M31" t="s">
        <v>1027</v>
      </c>
      <c r="P31" s="10">
        <v>-119</v>
      </c>
      <c r="T31" s="10">
        <v>-499</v>
      </c>
      <c r="X31" s="7">
        <v>419</v>
      </c>
    </row>
    <row r="32" spans="1:24" ht="39.75" customHeight="1">
      <c r="A32" t="s">
        <v>1000</v>
      </c>
      <c r="C32" s="17" t="s">
        <v>2231</v>
      </c>
      <c r="E32" t="s">
        <v>1446</v>
      </c>
      <c r="G32" t="s">
        <v>106</v>
      </c>
      <c r="I32" t="s">
        <v>2211</v>
      </c>
      <c r="K32" t="s">
        <v>2204</v>
      </c>
      <c r="M32" t="s">
        <v>1027</v>
      </c>
      <c r="P32" t="s">
        <v>838</v>
      </c>
      <c r="T32" s="10">
        <v>-27</v>
      </c>
      <c r="X32" t="s">
        <v>838</v>
      </c>
    </row>
    <row r="33" spans="1:24" ht="39.75" customHeight="1">
      <c r="A33" t="s">
        <v>1000</v>
      </c>
      <c r="C33" s="17" t="s">
        <v>2232</v>
      </c>
      <c r="E33" t="s">
        <v>1446</v>
      </c>
      <c r="G33" t="s">
        <v>106</v>
      </c>
      <c r="I33" t="s">
        <v>2211</v>
      </c>
      <c r="K33" t="s">
        <v>2204</v>
      </c>
      <c r="M33" t="s">
        <v>412</v>
      </c>
      <c r="P33" t="s">
        <v>838</v>
      </c>
      <c r="T33" t="s">
        <v>838</v>
      </c>
      <c r="X33" s="10">
        <v>-18</v>
      </c>
    </row>
  </sheetData>
  <sheetProtection selectLockedCells="1" selectUnlockedCells="1"/>
  <mergeCells count="7">
    <mergeCell ref="O3:X3"/>
    <mergeCell ref="O4:P4"/>
    <mergeCell ref="S4:T4"/>
    <mergeCell ref="W4:X4"/>
    <mergeCell ref="O5:P5"/>
    <mergeCell ref="S5:T5"/>
    <mergeCell ref="W5:X5"/>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3" t="s">
        <v>1777</v>
      </c>
      <c r="D3" s="13"/>
      <c r="E3" s="13"/>
      <c r="F3" s="13"/>
      <c r="G3" s="13"/>
      <c r="H3" s="13"/>
      <c r="I3" s="13"/>
      <c r="J3" s="13"/>
      <c r="K3" s="13"/>
      <c r="L3" s="13"/>
    </row>
    <row r="4" spans="3:12" ht="15">
      <c r="C4" s="13" t="s">
        <v>871</v>
      </c>
      <c r="D4" s="13"/>
      <c r="E4" s="13"/>
      <c r="F4" s="13"/>
      <c r="G4" s="13"/>
      <c r="H4" s="13"/>
      <c r="I4" s="13"/>
      <c r="J4" s="13"/>
      <c r="K4" s="13"/>
      <c r="L4" s="13"/>
    </row>
    <row r="5" spans="3:12" ht="15">
      <c r="C5" s="13" t="s">
        <v>2</v>
      </c>
      <c r="D5" s="13"/>
      <c r="G5" s="13" t="s">
        <v>3</v>
      </c>
      <c r="H5" s="13"/>
      <c r="K5" s="13" t="s">
        <v>4</v>
      </c>
      <c r="L5" s="13"/>
    </row>
    <row r="6" spans="3:12" ht="15">
      <c r="C6" s="13" t="s">
        <v>819</v>
      </c>
      <c r="D6" s="13"/>
      <c r="G6" s="13" t="s">
        <v>819</v>
      </c>
      <c r="H6" s="13"/>
      <c r="K6" s="13" t="s">
        <v>819</v>
      </c>
      <c r="L6" s="13"/>
    </row>
    <row r="7" spans="1:12" ht="15">
      <c r="A7" t="s">
        <v>2233</v>
      </c>
      <c r="D7" s="7">
        <v>19507</v>
      </c>
      <c r="H7" s="7">
        <v>15148</v>
      </c>
      <c r="L7" s="7">
        <v>15146</v>
      </c>
    </row>
    <row r="8" spans="1:12" ht="15">
      <c r="A8" t="s">
        <v>2234</v>
      </c>
      <c r="D8" s="7">
        <v>1213</v>
      </c>
      <c r="H8" s="7">
        <v>368</v>
      </c>
      <c r="L8" s="7">
        <v>653</v>
      </c>
    </row>
    <row r="9" spans="1:12" ht="15">
      <c r="A9" t="s">
        <v>2235</v>
      </c>
      <c r="D9" s="7">
        <v>990</v>
      </c>
      <c r="H9" s="7">
        <v>565</v>
      </c>
      <c r="L9" s="7">
        <v>395</v>
      </c>
    </row>
    <row r="10" spans="1:12" ht="15">
      <c r="A10" t="s">
        <v>2236</v>
      </c>
      <c r="D10" t="s">
        <v>838</v>
      </c>
      <c r="H10" s="7">
        <v>22400</v>
      </c>
      <c r="L10" s="7">
        <v>5060</v>
      </c>
    </row>
    <row r="11" spans="1:12" ht="15">
      <c r="A11" t="s">
        <v>2237</v>
      </c>
      <c r="D11" s="7">
        <v>16086</v>
      </c>
      <c r="H11" s="7">
        <v>17709</v>
      </c>
      <c r="L11" s="7">
        <v>1412</v>
      </c>
    </row>
    <row r="13" spans="1:12" ht="15">
      <c r="A13" t="s">
        <v>118</v>
      </c>
      <c r="D13" s="7">
        <v>37796</v>
      </c>
      <c r="H13" s="7">
        <v>56190</v>
      </c>
      <c r="L13" s="7">
        <v>22666</v>
      </c>
    </row>
  </sheetData>
  <sheetProtection selectLockedCells="1" selectUnlockedCells="1"/>
  <mergeCells count="8">
    <mergeCell ref="C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7109375" style="0" customWidth="1"/>
    <col min="4" max="16384" width="8.7109375" style="0" customWidth="1"/>
  </cols>
  <sheetData>
    <row r="3" spans="1:3" ht="15">
      <c r="A3" t="s">
        <v>2238</v>
      </c>
      <c r="C3" t="s">
        <v>479</v>
      </c>
    </row>
    <row r="4" spans="1:5" ht="15">
      <c r="A4" t="s">
        <v>1102</v>
      </c>
      <c r="C4" s="13" t="s">
        <v>2239</v>
      </c>
      <c r="D4" s="13"/>
      <c r="E4" s="13"/>
    </row>
    <row r="5" spans="1:5" ht="15">
      <c r="A5" t="s">
        <v>1102</v>
      </c>
      <c r="C5" s="13" t="s">
        <v>2240</v>
      </c>
      <c r="D5" s="13"/>
      <c r="E5" s="13"/>
    </row>
    <row r="6" spans="1:5" ht="15">
      <c r="A6" t="s">
        <v>2241</v>
      </c>
      <c r="C6" s="13" t="s">
        <v>2242</v>
      </c>
      <c r="D6" s="13"/>
      <c r="E6" s="13"/>
    </row>
  </sheetData>
  <sheetProtection selectLockedCells="1" selectUnlockedCells="1"/>
  <mergeCells count="3">
    <mergeCell ref="C4:E4"/>
    <mergeCell ref="C5:E5"/>
    <mergeCell ref="C6:E6"/>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spans="3:4" ht="15">
      <c r="C3" s="13" t="s">
        <v>2243</v>
      </c>
      <c r="D3" s="13"/>
    </row>
    <row r="4" spans="3:4" ht="15">
      <c r="C4" s="13" t="s">
        <v>2244</v>
      </c>
      <c r="D4" s="13"/>
    </row>
    <row r="5" spans="3:4" ht="15">
      <c r="C5" s="13" t="s">
        <v>2245</v>
      </c>
      <c r="D5" s="13"/>
    </row>
    <row r="6" spans="1:4" ht="15">
      <c r="A6" t="s">
        <v>2246</v>
      </c>
      <c r="D6" t="s">
        <v>838</v>
      </c>
    </row>
    <row r="7" spans="1:4" ht="15">
      <c r="A7" t="s">
        <v>2247</v>
      </c>
      <c r="D7" s="7">
        <v>4497000</v>
      </c>
    </row>
    <row r="9" spans="1:4" ht="15">
      <c r="A9" t="s">
        <v>2248</v>
      </c>
      <c r="D9" s="7">
        <v>4497000</v>
      </c>
    </row>
    <row r="11" spans="1:4" ht="15">
      <c r="A11" t="s">
        <v>2249</v>
      </c>
      <c r="D11" s="7">
        <v>4497000</v>
      </c>
    </row>
    <row r="12" spans="1:4" ht="15">
      <c r="A12" t="s">
        <v>2247</v>
      </c>
      <c r="D12" s="7">
        <v>160000</v>
      </c>
    </row>
    <row r="13" spans="1:4" ht="15">
      <c r="A13" t="s">
        <v>2250</v>
      </c>
      <c r="D13" s="10">
        <v>-455000</v>
      </c>
    </row>
    <row r="15" spans="1:4" ht="15">
      <c r="A15" t="s">
        <v>2251</v>
      </c>
      <c r="D15" s="7">
        <v>4202000</v>
      </c>
    </row>
  </sheetData>
  <sheetProtection selectLockedCells="1" selectUnlockedCells="1"/>
  <mergeCells count="3">
    <mergeCell ref="C3:D3"/>
    <mergeCell ref="C4:D4"/>
    <mergeCell ref="C5:D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X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1" width="8.7109375" style="0" customWidth="1"/>
    <col min="12" max="12" width="6.7109375" style="0" customWidth="1"/>
    <col min="13" max="15" width="8.7109375" style="0" customWidth="1"/>
    <col min="16" max="16" width="9.7109375" style="0" customWidth="1"/>
    <col min="17" max="19" width="8.7109375" style="0" customWidth="1"/>
    <col min="20" max="20" width="2.7109375" style="0" customWidth="1"/>
    <col min="21" max="23" width="8.7109375" style="0" customWidth="1"/>
    <col min="24" max="24" width="10.7109375" style="0" customWidth="1"/>
    <col min="25" max="16384" width="8.7109375" style="0" customWidth="1"/>
  </cols>
  <sheetData>
    <row r="3" spans="3:24" ht="15">
      <c r="C3" s="13" t="s">
        <v>2252</v>
      </c>
      <c r="D3" s="13"/>
      <c r="G3" s="13" t="s">
        <v>2253</v>
      </c>
      <c r="H3" s="13"/>
      <c r="K3" s="13" t="s">
        <v>2254</v>
      </c>
      <c r="L3" s="13"/>
      <c r="O3" s="13" t="s">
        <v>2255</v>
      </c>
      <c r="P3" s="13"/>
      <c r="S3" s="13" t="s">
        <v>938</v>
      </c>
      <c r="T3" s="13"/>
      <c r="W3" s="13" t="s">
        <v>2256</v>
      </c>
      <c r="X3" s="13"/>
    </row>
    <row r="4" spans="3:24" ht="15">
      <c r="C4" s="13" t="s">
        <v>2257</v>
      </c>
      <c r="D4" s="13"/>
      <c r="G4" s="13" t="s">
        <v>2258</v>
      </c>
      <c r="H4" s="13"/>
      <c r="K4" s="13" t="s">
        <v>2259</v>
      </c>
      <c r="L4" s="13"/>
      <c r="O4" s="13" t="s">
        <v>2260</v>
      </c>
      <c r="P4" s="13"/>
      <c r="S4" s="13" t="s">
        <v>2261</v>
      </c>
      <c r="T4" s="13"/>
      <c r="W4" s="13" t="s">
        <v>923</v>
      </c>
      <c r="X4" s="13"/>
    </row>
    <row r="5" spans="1:24" ht="15">
      <c r="A5" t="s">
        <v>1248</v>
      </c>
      <c r="C5" t="s">
        <v>412</v>
      </c>
      <c r="D5" s="4">
        <v>23.55</v>
      </c>
      <c r="G5" t="s">
        <v>412</v>
      </c>
      <c r="H5" s="4">
        <v>24.97</v>
      </c>
      <c r="L5" t="s">
        <v>2262</v>
      </c>
      <c r="P5" t="s">
        <v>2263</v>
      </c>
      <c r="T5" t="s">
        <v>2264</v>
      </c>
      <c r="X5" s="4">
        <v>0.0055000000000000005</v>
      </c>
    </row>
    <row r="6" spans="1:24" ht="15">
      <c r="A6" t="s">
        <v>1247</v>
      </c>
      <c r="C6" t="s">
        <v>412</v>
      </c>
      <c r="D6" s="4">
        <v>15.47</v>
      </c>
      <c r="G6" t="s">
        <v>412</v>
      </c>
      <c r="H6" s="4">
        <v>18.29</v>
      </c>
      <c r="L6" t="s">
        <v>2265</v>
      </c>
      <c r="P6" t="s">
        <v>2266</v>
      </c>
      <c r="T6" t="s">
        <v>2264</v>
      </c>
      <c r="X6" s="4">
        <v>0.006960000000000001</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T6"/>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614</v>
      </c>
      <c r="C3" s="13" t="s">
        <v>2267</v>
      </c>
      <c r="D3" s="13"/>
      <c r="G3" s="13" t="s">
        <v>2268</v>
      </c>
      <c r="H3" s="13"/>
      <c r="K3" s="13" t="s">
        <v>2269</v>
      </c>
      <c r="L3" s="13"/>
      <c r="O3" s="14" t="s">
        <v>2270</v>
      </c>
      <c r="P3" s="14"/>
      <c r="S3" s="13" t="s">
        <v>118</v>
      </c>
      <c r="T3" s="13"/>
    </row>
    <row r="4" spans="1:16" ht="15">
      <c r="A4" t="s">
        <v>2271</v>
      </c>
      <c r="D4" t="s">
        <v>2272</v>
      </c>
      <c r="H4" t="s">
        <v>2273</v>
      </c>
      <c r="L4" t="s">
        <v>2272</v>
      </c>
      <c r="P4" t="s">
        <v>2274</v>
      </c>
    </row>
    <row r="6" spans="1:20" ht="15">
      <c r="A6" t="s">
        <v>2275</v>
      </c>
      <c r="D6" s="7">
        <v>7760</v>
      </c>
      <c r="H6" s="7">
        <v>129371</v>
      </c>
      <c r="L6" s="7">
        <v>294694</v>
      </c>
      <c r="P6" s="7">
        <v>205575</v>
      </c>
      <c r="T6" s="7">
        <v>637400</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2278</v>
      </c>
      <c r="L3" s="14"/>
      <c r="O3" s="14" t="s">
        <v>2279</v>
      </c>
      <c r="P3" s="14"/>
      <c r="S3" s="14" t="s">
        <v>2280</v>
      </c>
      <c r="T3" s="14"/>
      <c r="W3" s="14" t="s">
        <v>2281</v>
      </c>
      <c r="X3" s="14"/>
      <c r="AA3" s="13" t="s">
        <v>2282</v>
      </c>
      <c r="AB3" s="13"/>
    </row>
    <row r="4" spans="3:28" ht="39.75" customHeight="1">
      <c r="C4" s="14" t="s">
        <v>817</v>
      </c>
      <c r="D4" s="14"/>
      <c r="G4" s="14" t="s">
        <v>817</v>
      </c>
      <c r="H4" s="14"/>
      <c r="K4" s="14" t="s">
        <v>2283</v>
      </c>
      <c r="L4" s="14"/>
      <c r="O4" s="14" t="s">
        <v>817</v>
      </c>
      <c r="P4" s="14"/>
      <c r="S4" s="14" t="s">
        <v>817</v>
      </c>
      <c r="T4" s="14"/>
      <c r="W4" s="14" t="s">
        <v>817</v>
      </c>
      <c r="X4" s="14"/>
      <c r="AA4" s="14" t="s">
        <v>817</v>
      </c>
      <c r="AB4" s="14"/>
    </row>
    <row r="5" spans="3:28" ht="15">
      <c r="C5" s="13" t="s">
        <v>819</v>
      </c>
      <c r="D5" s="13"/>
      <c r="G5" s="13" t="s">
        <v>819</v>
      </c>
      <c r="H5" s="13"/>
      <c r="K5" s="13" t="s">
        <v>819</v>
      </c>
      <c r="L5" s="13"/>
      <c r="O5" s="13" t="s">
        <v>819</v>
      </c>
      <c r="P5" s="13"/>
      <c r="S5" s="13" t="s">
        <v>819</v>
      </c>
      <c r="T5" s="13"/>
      <c r="W5" s="13" t="s">
        <v>819</v>
      </c>
      <c r="X5" s="13"/>
      <c r="AA5" s="13" t="s">
        <v>819</v>
      </c>
      <c r="AB5" s="13"/>
    </row>
    <row r="6" ht="15">
      <c r="A6" t="s">
        <v>989</v>
      </c>
    </row>
    <row r="7" ht="15">
      <c r="A7" t="s">
        <v>563</v>
      </c>
    </row>
    <row r="8" spans="1:28" ht="15">
      <c r="A8" t="s">
        <v>820</v>
      </c>
      <c r="D8" s="7">
        <v>628367</v>
      </c>
      <c r="H8" s="7">
        <v>47</v>
      </c>
      <c r="L8" s="7">
        <v>398</v>
      </c>
      <c r="P8" s="7">
        <v>44326</v>
      </c>
      <c r="T8" s="7">
        <v>289244</v>
      </c>
      <c r="X8" s="7">
        <v>27014</v>
      </c>
      <c r="AB8" s="7">
        <v>989396</v>
      </c>
    </row>
    <row r="9" spans="1:28" ht="15">
      <c r="A9" t="s">
        <v>822</v>
      </c>
      <c r="D9" s="7">
        <v>135336</v>
      </c>
      <c r="H9" s="7">
        <v>1951</v>
      </c>
      <c r="L9" t="s">
        <v>838</v>
      </c>
      <c r="P9" s="7">
        <v>85376</v>
      </c>
      <c r="T9" s="7">
        <v>531958</v>
      </c>
      <c r="X9" s="10">
        <v>-104220</v>
      </c>
      <c r="AB9" s="7">
        <v>650401</v>
      </c>
    </row>
    <row r="10" spans="1:28" ht="15">
      <c r="A10" t="s">
        <v>824</v>
      </c>
      <c r="D10" s="7">
        <v>53427</v>
      </c>
      <c r="H10" s="7">
        <v>1055</v>
      </c>
      <c r="L10" t="s">
        <v>838</v>
      </c>
      <c r="P10" s="7">
        <v>129562</v>
      </c>
      <c r="T10" s="7">
        <v>88297</v>
      </c>
      <c r="X10" s="10">
        <v>-24470</v>
      </c>
      <c r="AB10" s="7">
        <v>247871</v>
      </c>
    </row>
    <row r="11" spans="1:28" ht="15">
      <c r="A11" t="s">
        <v>825</v>
      </c>
      <c r="D11" s="7">
        <v>456624</v>
      </c>
      <c r="H11" s="7">
        <v>5732</v>
      </c>
      <c r="L11" t="s">
        <v>838</v>
      </c>
      <c r="P11" s="7">
        <v>562040</v>
      </c>
      <c r="T11" s="7">
        <v>360236</v>
      </c>
      <c r="X11" s="10">
        <v>-5795</v>
      </c>
      <c r="AB11" s="7">
        <v>1378837</v>
      </c>
    </row>
    <row r="12" spans="1:28" ht="15">
      <c r="A12" t="s">
        <v>827</v>
      </c>
      <c r="D12" s="7">
        <v>184626</v>
      </c>
      <c r="H12" s="7">
        <v>1506</v>
      </c>
      <c r="L12" t="s">
        <v>838</v>
      </c>
      <c r="P12" s="7">
        <v>226225</v>
      </c>
      <c r="T12" s="7">
        <v>1140972</v>
      </c>
      <c r="X12" s="10">
        <v>-1553021</v>
      </c>
      <c r="AB12" s="7">
        <v>308</v>
      </c>
    </row>
    <row r="13" spans="1:28" ht="15">
      <c r="A13" t="s">
        <v>829</v>
      </c>
      <c r="D13" s="7">
        <v>153891</v>
      </c>
      <c r="H13" t="s">
        <v>838</v>
      </c>
      <c r="L13" t="s">
        <v>838</v>
      </c>
      <c r="P13" s="7">
        <v>105315</v>
      </c>
      <c r="T13" s="7">
        <v>6833</v>
      </c>
      <c r="X13" t="s">
        <v>838</v>
      </c>
      <c r="AB13" s="7">
        <v>266039</v>
      </c>
    </row>
    <row r="14" spans="1:28" ht="15">
      <c r="A14" t="s">
        <v>830</v>
      </c>
      <c r="D14" s="7">
        <v>20866</v>
      </c>
      <c r="H14" s="7">
        <v>12368</v>
      </c>
      <c r="L14" t="s">
        <v>838</v>
      </c>
      <c r="P14" s="7">
        <v>26660</v>
      </c>
      <c r="T14" s="7">
        <v>45839</v>
      </c>
      <c r="X14" s="10">
        <v>-5025</v>
      </c>
      <c r="AB14" s="7">
        <v>100708</v>
      </c>
    </row>
    <row r="16" spans="1:28" ht="15">
      <c r="A16" s="2" t="s">
        <v>2284</v>
      </c>
      <c r="D16" s="7">
        <v>1633137</v>
      </c>
      <c r="H16" s="7">
        <v>22659</v>
      </c>
      <c r="L16" s="7">
        <v>398</v>
      </c>
      <c r="P16" s="7">
        <v>1179504</v>
      </c>
      <c r="T16" s="7">
        <v>2463379</v>
      </c>
      <c r="X16" s="10">
        <v>-1665517</v>
      </c>
      <c r="AB16" s="7">
        <v>3633560</v>
      </c>
    </row>
    <row r="18" spans="1:28" ht="15">
      <c r="A18" t="s">
        <v>40</v>
      </c>
      <c r="D18" t="s">
        <v>838</v>
      </c>
      <c r="H18" t="s">
        <v>838</v>
      </c>
      <c r="L18" t="s">
        <v>838</v>
      </c>
      <c r="P18" s="7">
        <v>407</v>
      </c>
      <c r="T18" s="7">
        <v>657</v>
      </c>
      <c r="X18" t="s">
        <v>838</v>
      </c>
      <c r="AB18" s="7">
        <v>1064</v>
      </c>
    </row>
    <row r="20" spans="1:28" ht="15">
      <c r="A20" s="2" t="s">
        <v>41</v>
      </c>
      <c r="D20" s="7">
        <v>1633137</v>
      </c>
      <c r="H20" s="7">
        <v>22659</v>
      </c>
      <c r="L20" s="7">
        <v>398</v>
      </c>
      <c r="P20" s="7">
        <v>1179911</v>
      </c>
      <c r="T20" s="7">
        <v>2464036</v>
      </c>
      <c r="X20" s="10">
        <v>-1665517</v>
      </c>
      <c r="AB20" s="7">
        <v>3634624</v>
      </c>
    </row>
    <row r="22" ht="15">
      <c r="A22" t="s">
        <v>833</v>
      </c>
    </row>
    <row r="23" spans="1:28" ht="15">
      <c r="A23" t="s">
        <v>822</v>
      </c>
      <c r="D23" s="7">
        <v>48805</v>
      </c>
      <c r="H23" t="s">
        <v>838</v>
      </c>
      <c r="L23" t="s">
        <v>838</v>
      </c>
      <c r="P23" s="7">
        <v>34366</v>
      </c>
      <c r="T23" s="7">
        <v>1815</v>
      </c>
      <c r="X23" t="s">
        <v>838</v>
      </c>
      <c r="AB23" s="7">
        <v>84986</v>
      </c>
    </row>
    <row r="24" spans="1:28" ht="15">
      <c r="A24" t="s">
        <v>824</v>
      </c>
      <c r="D24" s="7">
        <v>121231</v>
      </c>
      <c r="H24" s="7">
        <v>788</v>
      </c>
      <c r="L24" t="s">
        <v>838</v>
      </c>
      <c r="P24" s="7">
        <v>157853</v>
      </c>
      <c r="T24" s="7">
        <v>51570</v>
      </c>
      <c r="X24" s="7">
        <v>11371</v>
      </c>
      <c r="AB24" s="7">
        <v>342813</v>
      </c>
    </row>
    <row r="25" spans="1:28" ht="15">
      <c r="A25" t="s">
        <v>835</v>
      </c>
      <c r="D25" s="7">
        <v>3257</v>
      </c>
      <c r="H25" t="s">
        <v>838</v>
      </c>
      <c r="L25" t="s">
        <v>838</v>
      </c>
      <c r="P25" s="7">
        <v>5761</v>
      </c>
      <c r="T25" s="7">
        <v>21447</v>
      </c>
      <c r="X25" t="s">
        <v>838</v>
      </c>
      <c r="AB25" s="7">
        <v>30465</v>
      </c>
    </row>
    <row r="26" spans="1:28" ht="15">
      <c r="A26" t="s">
        <v>2285</v>
      </c>
      <c r="D26" s="7">
        <v>479784</v>
      </c>
      <c r="H26" s="7">
        <v>70</v>
      </c>
      <c r="L26" s="7">
        <v>389378</v>
      </c>
      <c r="P26" s="7">
        <v>65328</v>
      </c>
      <c r="T26" s="7">
        <v>1458330</v>
      </c>
      <c r="X26" s="10">
        <v>-2392890</v>
      </c>
      <c r="AB26" t="s">
        <v>838</v>
      </c>
    </row>
    <row r="27" spans="1:28" ht="15">
      <c r="A27" t="s">
        <v>837</v>
      </c>
      <c r="D27" s="7">
        <v>1581526</v>
      </c>
      <c r="H27" s="7">
        <v>642053</v>
      </c>
      <c r="L27" t="s">
        <v>838</v>
      </c>
      <c r="P27" s="7">
        <v>285731</v>
      </c>
      <c r="T27" s="7">
        <v>423627</v>
      </c>
      <c r="X27" s="10">
        <v>-2932937</v>
      </c>
      <c r="AB27" t="s">
        <v>838</v>
      </c>
    </row>
    <row r="28" spans="1:28" ht="15">
      <c r="A28" t="s">
        <v>839</v>
      </c>
      <c r="D28" s="7">
        <v>91638</v>
      </c>
      <c r="H28" s="7">
        <v>14405</v>
      </c>
      <c r="L28" t="s">
        <v>838</v>
      </c>
      <c r="P28" s="7">
        <v>1277534</v>
      </c>
      <c r="T28" s="7">
        <v>449470</v>
      </c>
      <c r="X28" s="7">
        <v>47032</v>
      </c>
      <c r="AB28" s="7">
        <v>1880079</v>
      </c>
    </row>
    <row r="29" spans="1:28" ht="15">
      <c r="A29" t="s">
        <v>840</v>
      </c>
      <c r="D29" s="7">
        <v>3207664</v>
      </c>
      <c r="H29" s="7">
        <v>47032</v>
      </c>
      <c r="L29" t="s">
        <v>838</v>
      </c>
      <c r="P29" t="s">
        <v>838</v>
      </c>
      <c r="T29" s="7">
        <v>102861</v>
      </c>
      <c r="X29" s="10">
        <v>-44156</v>
      </c>
      <c r="AB29" s="7">
        <v>3313401</v>
      </c>
    </row>
    <row r="30" spans="1:28" ht="15">
      <c r="A30" t="s">
        <v>841</v>
      </c>
      <c r="D30" s="7">
        <v>8363122</v>
      </c>
      <c r="H30" s="7">
        <v>34</v>
      </c>
      <c r="L30" t="s">
        <v>838</v>
      </c>
      <c r="P30" s="7">
        <v>1351003</v>
      </c>
      <c r="T30" s="7">
        <v>809316</v>
      </c>
      <c r="X30" s="7">
        <v>249601</v>
      </c>
      <c r="AB30" s="7">
        <v>10773076</v>
      </c>
    </row>
    <row r="31" spans="1:28" ht="15">
      <c r="A31" t="s">
        <v>2286</v>
      </c>
      <c r="D31" t="s">
        <v>838</v>
      </c>
      <c r="H31" t="s">
        <v>838</v>
      </c>
      <c r="L31" t="s">
        <v>838</v>
      </c>
      <c r="P31" t="s">
        <v>838</v>
      </c>
      <c r="T31" s="7">
        <v>17663</v>
      </c>
      <c r="X31" t="s">
        <v>838</v>
      </c>
      <c r="AB31" s="7">
        <v>17663</v>
      </c>
    </row>
    <row r="32" spans="1:28" ht="15">
      <c r="A32" t="s">
        <v>842</v>
      </c>
      <c r="D32" t="s">
        <v>838</v>
      </c>
      <c r="H32" s="7">
        <v>30875</v>
      </c>
      <c r="L32" t="s">
        <v>838</v>
      </c>
      <c r="P32" s="7">
        <v>366596</v>
      </c>
      <c r="T32" s="7">
        <v>97080</v>
      </c>
      <c r="X32" s="10">
        <v>-87228</v>
      </c>
      <c r="AB32" s="7">
        <v>407323</v>
      </c>
    </row>
    <row r="34" spans="1:28" ht="15">
      <c r="A34" s="2" t="s">
        <v>44</v>
      </c>
      <c r="D34" s="7">
        <v>13897027</v>
      </c>
      <c r="H34" s="7">
        <v>735257</v>
      </c>
      <c r="L34" s="7">
        <v>389378</v>
      </c>
      <c r="P34" s="7">
        <v>3544172</v>
      </c>
      <c r="T34" s="7">
        <v>3433179</v>
      </c>
      <c r="X34" s="10">
        <v>-5149207</v>
      </c>
      <c r="AB34" s="7">
        <v>16849806</v>
      </c>
    </row>
    <row r="36" spans="1:28" ht="15">
      <c r="A36" s="2" t="s">
        <v>45</v>
      </c>
      <c r="D36" s="7">
        <v>15530164</v>
      </c>
      <c r="H36" s="7">
        <v>757916</v>
      </c>
      <c r="L36" s="7">
        <v>389776</v>
      </c>
      <c r="P36" s="7">
        <v>4724083</v>
      </c>
      <c r="T36" s="7">
        <v>5897215</v>
      </c>
      <c r="X36" s="10">
        <v>-6814724</v>
      </c>
      <c r="AB36" s="7">
        <v>20484430</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AB4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817</v>
      </c>
      <c r="D4" s="14"/>
      <c r="G4" s="14" t="s">
        <v>817</v>
      </c>
      <c r="H4" s="14"/>
      <c r="K4" s="14" t="s">
        <v>817</v>
      </c>
      <c r="L4" s="14"/>
      <c r="O4" s="14" t="s">
        <v>817</v>
      </c>
      <c r="P4" s="14"/>
      <c r="S4" s="14" t="s">
        <v>817</v>
      </c>
      <c r="T4" s="14"/>
      <c r="W4" s="14" t="s">
        <v>817</v>
      </c>
      <c r="X4" s="14"/>
      <c r="AA4" s="14" t="s">
        <v>817</v>
      </c>
      <c r="AB4" s="14"/>
    </row>
    <row r="5" spans="3:28" ht="15">
      <c r="C5" s="13" t="s">
        <v>819</v>
      </c>
      <c r="D5" s="13"/>
      <c r="G5" s="13" t="s">
        <v>819</v>
      </c>
      <c r="H5" s="13"/>
      <c r="K5" s="13" t="s">
        <v>819</v>
      </c>
      <c r="L5" s="13"/>
      <c r="O5" s="13" t="s">
        <v>819</v>
      </c>
      <c r="P5" s="13"/>
      <c r="S5" s="13" t="s">
        <v>819</v>
      </c>
      <c r="T5" s="13"/>
      <c r="W5" s="13" t="s">
        <v>819</v>
      </c>
      <c r="X5" s="13"/>
      <c r="AA5" s="13" t="s">
        <v>819</v>
      </c>
      <c r="AB5" s="13"/>
    </row>
    <row r="6" ht="15">
      <c r="A6" t="s">
        <v>2288</v>
      </c>
    </row>
    <row r="7" ht="15">
      <c r="A7" t="s">
        <v>576</v>
      </c>
    </row>
    <row r="8" spans="1:28" ht="15">
      <c r="A8" t="s">
        <v>847</v>
      </c>
      <c r="D8" s="7">
        <v>1290302</v>
      </c>
      <c r="H8" t="s">
        <v>838</v>
      </c>
      <c r="L8" s="7">
        <v>3319</v>
      </c>
      <c r="P8" s="7">
        <v>205763</v>
      </c>
      <c r="T8" s="7">
        <v>125231</v>
      </c>
      <c r="X8" t="s">
        <v>838</v>
      </c>
      <c r="AB8" s="7">
        <v>1624615</v>
      </c>
    </row>
    <row r="9" spans="1:28" ht="15">
      <c r="A9" t="s">
        <v>2289</v>
      </c>
      <c r="D9" s="7">
        <v>463643</v>
      </c>
      <c r="H9" s="7">
        <v>397</v>
      </c>
      <c r="L9" t="s">
        <v>838</v>
      </c>
      <c r="P9" s="7">
        <v>534957</v>
      </c>
      <c r="T9" s="7">
        <v>491646</v>
      </c>
      <c r="X9" s="10">
        <v>-1247</v>
      </c>
      <c r="AB9" s="7">
        <v>1489396</v>
      </c>
    </row>
    <row r="10" spans="1:28" ht="15">
      <c r="A10" t="s">
        <v>2290</v>
      </c>
      <c r="D10" s="7">
        <v>452756</v>
      </c>
      <c r="H10" s="7">
        <v>279</v>
      </c>
      <c r="L10" t="s">
        <v>838</v>
      </c>
      <c r="P10" s="7">
        <v>104380</v>
      </c>
      <c r="T10" s="7">
        <v>991944</v>
      </c>
      <c r="X10" s="10">
        <v>-1549324</v>
      </c>
      <c r="AB10" s="7">
        <v>35</v>
      </c>
    </row>
    <row r="11" spans="1:28" ht="15">
      <c r="A11" t="s">
        <v>853</v>
      </c>
      <c r="D11" s="7">
        <v>32</v>
      </c>
      <c r="H11" t="s">
        <v>838</v>
      </c>
      <c r="L11" t="s">
        <v>838</v>
      </c>
      <c r="P11" s="7">
        <v>11017</v>
      </c>
      <c r="T11" s="7">
        <v>1362</v>
      </c>
      <c r="X11" t="s">
        <v>838</v>
      </c>
      <c r="AB11" s="7">
        <v>12411</v>
      </c>
    </row>
    <row r="12" spans="1:28" ht="15">
      <c r="A12" t="s">
        <v>854</v>
      </c>
      <c r="D12" s="7">
        <v>11934</v>
      </c>
      <c r="H12" t="s">
        <v>838</v>
      </c>
      <c r="L12" t="s">
        <v>838</v>
      </c>
      <c r="P12" s="7">
        <v>51</v>
      </c>
      <c r="T12" s="7">
        <v>10979</v>
      </c>
      <c r="X12" s="10">
        <v>-5075</v>
      </c>
      <c r="AB12" s="7">
        <v>17889</v>
      </c>
    </row>
    <row r="13" spans="1:28" ht="15">
      <c r="A13" t="s">
        <v>855</v>
      </c>
      <c r="D13" s="7">
        <v>1272521</v>
      </c>
      <c r="H13" s="7">
        <v>6764</v>
      </c>
      <c r="L13" t="s">
        <v>838</v>
      </c>
      <c r="P13" s="7">
        <v>798087</v>
      </c>
      <c r="T13" s="7">
        <v>634319</v>
      </c>
      <c r="X13" s="10">
        <v>-26305</v>
      </c>
      <c r="AB13" s="7">
        <v>2685386</v>
      </c>
    </row>
    <row r="15" spans="1:28" ht="15">
      <c r="A15" s="2" t="s">
        <v>46</v>
      </c>
      <c r="D15" s="7">
        <v>3491188</v>
      </c>
      <c r="H15" s="7">
        <v>7440</v>
      </c>
      <c r="L15" s="7">
        <v>3319</v>
      </c>
      <c r="P15" s="7">
        <v>1654255</v>
      </c>
      <c r="T15" s="7">
        <v>2255481</v>
      </c>
      <c r="X15" s="10">
        <v>-1581951</v>
      </c>
      <c r="AB15" s="7">
        <v>5829732</v>
      </c>
    </row>
    <row r="17" ht="15">
      <c r="A17" t="s">
        <v>856</v>
      </c>
    </row>
    <row r="18" spans="1:28" ht="15">
      <c r="A18" t="s">
        <v>847</v>
      </c>
      <c r="D18" s="7">
        <v>5242620</v>
      </c>
      <c r="H18" t="s">
        <v>838</v>
      </c>
      <c r="L18" s="7">
        <v>299098</v>
      </c>
      <c r="P18" s="7">
        <v>668084</v>
      </c>
      <c r="T18" s="7">
        <v>1179210</v>
      </c>
      <c r="X18" t="s">
        <v>838</v>
      </c>
      <c r="AB18" s="7">
        <v>7389012</v>
      </c>
    </row>
    <row r="19" spans="1:28" ht="15">
      <c r="A19" t="s">
        <v>858</v>
      </c>
      <c r="D19" s="7">
        <v>37582</v>
      </c>
      <c r="H19" t="s">
        <v>838</v>
      </c>
      <c r="L19" t="s">
        <v>838</v>
      </c>
      <c r="P19" s="7">
        <v>492519</v>
      </c>
      <c r="T19" s="7">
        <v>78015</v>
      </c>
      <c r="X19" s="10">
        <v>-30662</v>
      </c>
      <c r="AB19" s="7">
        <v>577454</v>
      </c>
    </row>
    <row r="20" spans="1:28" ht="15">
      <c r="A20" t="s">
        <v>2290</v>
      </c>
      <c r="D20" s="7">
        <v>1139256</v>
      </c>
      <c r="H20" s="7">
        <v>36742</v>
      </c>
      <c r="L20" s="7">
        <v>69051</v>
      </c>
      <c r="P20" s="7">
        <v>293232</v>
      </c>
      <c r="T20" s="7">
        <v>856727</v>
      </c>
      <c r="X20" s="10">
        <v>-2395008</v>
      </c>
      <c r="AB20" t="s">
        <v>838</v>
      </c>
    </row>
    <row r="21" spans="1:28" ht="15">
      <c r="A21" t="s">
        <v>2291</v>
      </c>
      <c r="D21" s="7">
        <v>423358</v>
      </c>
      <c r="H21" t="s">
        <v>838</v>
      </c>
      <c r="L21" t="s">
        <v>838</v>
      </c>
      <c r="P21" t="s">
        <v>838</v>
      </c>
      <c r="T21" s="7">
        <v>20524</v>
      </c>
      <c r="X21" s="10">
        <v>-443846</v>
      </c>
      <c r="AB21" s="7">
        <v>36</v>
      </c>
    </row>
    <row r="22" spans="1:28" ht="15">
      <c r="A22" t="s">
        <v>853</v>
      </c>
      <c r="D22" s="7">
        <v>14225</v>
      </c>
      <c r="H22" s="7">
        <v>108</v>
      </c>
      <c r="L22" t="s">
        <v>838</v>
      </c>
      <c r="P22" s="7">
        <v>660336</v>
      </c>
      <c r="T22" s="7">
        <v>28435</v>
      </c>
      <c r="X22" t="s">
        <v>838</v>
      </c>
      <c r="AB22" s="7">
        <v>703104</v>
      </c>
    </row>
    <row r="23" spans="1:28" ht="15">
      <c r="A23" t="s">
        <v>860</v>
      </c>
      <c r="D23" s="7">
        <v>452374</v>
      </c>
      <c r="H23" s="7">
        <v>14405</v>
      </c>
      <c r="L23" t="s">
        <v>838</v>
      </c>
      <c r="P23" s="7">
        <v>352711</v>
      </c>
      <c r="T23" s="7">
        <v>228058</v>
      </c>
      <c r="X23" s="7">
        <v>4346</v>
      </c>
      <c r="AB23" s="7">
        <v>1051894</v>
      </c>
    </row>
    <row r="24" spans="1:28" ht="15">
      <c r="A24" t="s">
        <v>861</v>
      </c>
      <c r="D24" s="7">
        <v>32665</v>
      </c>
      <c r="H24" t="s">
        <v>838</v>
      </c>
      <c r="L24" t="s">
        <v>838</v>
      </c>
      <c r="P24" t="s">
        <v>838</v>
      </c>
      <c r="T24" s="7">
        <v>25459</v>
      </c>
      <c r="X24" s="7">
        <v>15978</v>
      </c>
      <c r="AB24" s="7">
        <v>74102</v>
      </c>
    </row>
    <row r="25" spans="1:28" ht="15">
      <c r="A25" t="s">
        <v>855</v>
      </c>
      <c r="D25" s="7">
        <v>295000</v>
      </c>
      <c r="H25" t="s">
        <v>838</v>
      </c>
      <c r="L25" t="s">
        <v>838</v>
      </c>
      <c r="P25" s="7">
        <v>60379</v>
      </c>
      <c r="T25" s="7">
        <v>22</v>
      </c>
      <c r="X25" t="s">
        <v>838</v>
      </c>
      <c r="AB25" s="7">
        <v>355401</v>
      </c>
    </row>
    <row r="27" spans="1:28" ht="15">
      <c r="A27" s="2" t="s">
        <v>47</v>
      </c>
      <c r="D27" s="7">
        <v>7637080</v>
      </c>
      <c r="H27" s="7">
        <v>51255</v>
      </c>
      <c r="L27" s="7">
        <v>368149</v>
      </c>
      <c r="P27" s="7">
        <v>2527261</v>
      </c>
      <c r="T27" s="7">
        <v>2416450</v>
      </c>
      <c r="X27" s="10">
        <v>-2849192</v>
      </c>
      <c r="AB27" s="7">
        <v>10151003</v>
      </c>
    </row>
    <row r="29" spans="1:28" ht="15">
      <c r="A29" s="2" t="s">
        <v>48</v>
      </c>
      <c r="D29" s="7">
        <v>11128268</v>
      </c>
      <c r="H29" s="7">
        <v>58695</v>
      </c>
      <c r="L29" s="7">
        <v>371468</v>
      </c>
      <c r="P29" s="7">
        <v>4181516</v>
      </c>
      <c r="T29" s="7">
        <v>4671931</v>
      </c>
      <c r="X29" s="10">
        <v>-4431143</v>
      </c>
      <c r="AB29" s="7">
        <v>15980735</v>
      </c>
    </row>
    <row r="30" ht="15">
      <c r="A30" t="s">
        <v>991</v>
      </c>
    </row>
    <row r="31" spans="1:28" ht="15">
      <c r="A31" t="s">
        <v>863</v>
      </c>
      <c r="D31" s="7">
        <v>2545705</v>
      </c>
      <c r="H31" s="7">
        <v>1895913</v>
      </c>
      <c r="L31" s="7">
        <v>163359</v>
      </c>
      <c r="P31" s="7">
        <v>2008303</v>
      </c>
      <c r="T31" s="7">
        <v>847890</v>
      </c>
      <c r="X31" s="10">
        <v>-4915465</v>
      </c>
      <c r="AB31" s="7">
        <v>2545705</v>
      </c>
    </row>
    <row r="32" spans="1:28" ht="15">
      <c r="A32" t="s">
        <v>864</v>
      </c>
      <c r="D32" s="7">
        <v>536190</v>
      </c>
      <c r="H32" s="10">
        <v>-1651990</v>
      </c>
      <c r="L32" s="10">
        <v>-145051</v>
      </c>
      <c r="P32" s="10">
        <v>-1285733</v>
      </c>
      <c r="T32" s="10">
        <v>-275294</v>
      </c>
      <c r="X32" s="7">
        <v>3358068</v>
      </c>
      <c r="AB32" s="7">
        <v>536190</v>
      </c>
    </row>
    <row r="33" spans="1:28" ht="15">
      <c r="A33" t="s">
        <v>2292</v>
      </c>
      <c r="D33" t="s">
        <v>838</v>
      </c>
      <c r="H33" s="7">
        <v>28216</v>
      </c>
      <c r="L33" t="s">
        <v>838</v>
      </c>
      <c r="P33" t="s">
        <v>838</v>
      </c>
      <c r="T33" s="7">
        <v>457897</v>
      </c>
      <c r="X33" s="10">
        <v>-486113</v>
      </c>
      <c r="AB33" t="s">
        <v>838</v>
      </c>
    </row>
    <row r="34" spans="1:28" ht="15">
      <c r="A34" t="s">
        <v>2293</v>
      </c>
      <c r="D34" s="10">
        <v>-178</v>
      </c>
      <c r="H34" t="s">
        <v>838</v>
      </c>
      <c r="L34" t="s">
        <v>838</v>
      </c>
      <c r="P34" t="s">
        <v>838</v>
      </c>
      <c r="T34" t="s">
        <v>838</v>
      </c>
      <c r="X34" t="s">
        <v>838</v>
      </c>
      <c r="AB34" s="10">
        <v>-178</v>
      </c>
    </row>
    <row r="35" spans="1:28" ht="15">
      <c r="A35" t="s">
        <v>866</v>
      </c>
      <c r="D35" s="7">
        <v>1320179</v>
      </c>
      <c r="H35" s="7">
        <v>427082</v>
      </c>
      <c r="L35" t="s">
        <v>838</v>
      </c>
      <c r="P35" s="10">
        <v>-180003</v>
      </c>
      <c r="T35" s="7">
        <v>194791</v>
      </c>
      <c r="X35" s="10">
        <v>-441870</v>
      </c>
      <c r="AB35" s="7">
        <v>1320179</v>
      </c>
    </row>
    <row r="37" spans="1:28" ht="15">
      <c r="A37" t="s">
        <v>867</v>
      </c>
      <c r="D37" s="7">
        <v>4401896</v>
      </c>
      <c r="H37" s="7">
        <v>699221</v>
      </c>
      <c r="L37" s="7">
        <v>18308</v>
      </c>
      <c r="P37" s="7">
        <v>542567</v>
      </c>
      <c r="T37" s="7">
        <v>1225284</v>
      </c>
      <c r="X37" s="10">
        <v>-2485380</v>
      </c>
      <c r="AB37" s="7">
        <v>4401896</v>
      </c>
    </row>
    <row r="38" spans="1:28" ht="15">
      <c r="A38" t="s">
        <v>51</v>
      </c>
      <c r="D38" t="s">
        <v>838</v>
      </c>
      <c r="H38" t="s">
        <v>838</v>
      </c>
      <c r="L38" t="s">
        <v>838</v>
      </c>
      <c r="P38" t="s">
        <v>838</v>
      </c>
      <c r="T38" t="s">
        <v>838</v>
      </c>
      <c r="X38" s="7">
        <v>101799</v>
      </c>
      <c r="AB38" s="7">
        <v>101799</v>
      </c>
    </row>
    <row r="40" spans="1:28" ht="15">
      <c r="A40" s="2" t="s">
        <v>47</v>
      </c>
      <c r="D40" s="7">
        <v>4401896</v>
      </c>
      <c r="H40" s="7">
        <v>699221</v>
      </c>
      <c r="L40" s="7">
        <v>18308</v>
      </c>
      <c r="P40" s="7">
        <v>542567</v>
      </c>
      <c r="T40" s="7">
        <v>1225284</v>
      </c>
      <c r="X40" s="10">
        <v>-2383581</v>
      </c>
      <c r="AB40" s="7">
        <v>4503695</v>
      </c>
    </row>
    <row r="42" spans="1:28" ht="15">
      <c r="A42" s="2" t="s">
        <v>48</v>
      </c>
      <c r="D42" s="7">
        <v>15530164</v>
      </c>
      <c r="H42" s="7">
        <v>757916</v>
      </c>
      <c r="L42" s="7">
        <v>389776</v>
      </c>
      <c r="P42" s="7">
        <v>4724083</v>
      </c>
      <c r="T42" s="7">
        <v>5897215</v>
      </c>
      <c r="X42" s="10">
        <v>-6814724</v>
      </c>
      <c r="AB42" s="7">
        <v>204844310</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818</v>
      </c>
      <c r="D4" s="14"/>
      <c r="G4" s="14" t="s">
        <v>818</v>
      </c>
      <c r="H4" s="14"/>
      <c r="K4" s="14" t="s">
        <v>818</v>
      </c>
      <c r="L4" s="14"/>
      <c r="O4" s="14" t="s">
        <v>818</v>
      </c>
      <c r="P4" s="14"/>
      <c r="S4" s="14" t="s">
        <v>818</v>
      </c>
      <c r="T4" s="14"/>
      <c r="W4" s="14" t="s">
        <v>818</v>
      </c>
      <c r="X4" s="14"/>
      <c r="AA4" s="14" t="s">
        <v>818</v>
      </c>
      <c r="AB4" s="14"/>
    </row>
    <row r="5" spans="3:28" ht="15">
      <c r="C5" s="13" t="s">
        <v>819</v>
      </c>
      <c r="D5" s="13"/>
      <c r="G5" s="13" t="s">
        <v>819</v>
      </c>
      <c r="H5" s="13"/>
      <c r="K5" s="13" t="s">
        <v>819</v>
      </c>
      <c r="L5" s="13"/>
      <c r="O5" s="13" t="s">
        <v>819</v>
      </c>
      <c r="P5" s="13"/>
      <c r="S5" s="13" t="s">
        <v>819</v>
      </c>
      <c r="T5" s="13"/>
      <c r="W5" s="13" t="s">
        <v>819</v>
      </c>
      <c r="X5" s="13"/>
      <c r="AA5" s="13" t="s">
        <v>819</v>
      </c>
      <c r="AB5" s="13"/>
    </row>
    <row r="6" ht="15">
      <c r="A6" t="s">
        <v>2294</v>
      </c>
    </row>
    <row r="7" ht="15">
      <c r="A7" t="s">
        <v>563</v>
      </c>
    </row>
    <row r="8" spans="1:28" ht="15">
      <c r="A8" t="s">
        <v>820</v>
      </c>
      <c r="D8" s="7">
        <v>1368719</v>
      </c>
      <c r="H8" s="7">
        <v>108</v>
      </c>
      <c r="L8" s="7">
        <v>88</v>
      </c>
      <c r="P8" s="7">
        <v>122104</v>
      </c>
      <c r="T8" s="7">
        <v>325719</v>
      </c>
      <c r="X8" s="7">
        <v>168165</v>
      </c>
      <c r="AB8" s="7">
        <v>1984903</v>
      </c>
    </row>
    <row r="9" spans="1:28" ht="15">
      <c r="A9" t="s">
        <v>822</v>
      </c>
      <c r="D9" s="7">
        <v>106020</v>
      </c>
      <c r="H9" s="7">
        <v>2179</v>
      </c>
      <c r="L9" t="s">
        <v>838</v>
      </c>
      <c r="P9" s="7">
        <v>198268</v>
      </c>
      <c r="T9" s="7">
        <v>1283402</v>
      </c>
      <c r="X9" s="10">
        <v>-879925</v>
      </c>
      <c r="AB9" s="7">
        <v>709944</v>
      </c>
    </row>
    <row r="10" spans="1:28" ht="15">
      <c r="A10" t="s">
        <v>824</v>
      </c>
      <c r="D10" s="7">
        <v>48556</v>
      </c>
      <c r="H10" s="7">
        <v>189</v>
      </c>
      <c r="L10" t="s">
        <v>838</v>
      </c>
      <c r="P10" s="7">
        <v>165578</v>
      </c>
      <c r="T10" s="7">
        <v>54547</v>
      </c>
      <c r="X10" s="7">
        <v>66747</v>
      </c>
      <c r="AB10" s="7">
        <v>335617</v>
      </c>
    </row>
    <row r="11" spans="1:28" ht="15">
      <c r="A11" t="s">
        <v>825</v>
      </c>
      <c r="D11" s="7">
        <v>437232</v>
      </c>
      <c r="H11" s="7">
        <v>6468</v>
      </c>
      <c r="L11" t="s">
        <v>838</v>
      </c>
      <c r="P11" s="7">
        <v>859524</v>
      </c>
      <c r="T11" s="7">
        <v>357886</v>
      </c>
      <c r="X11" s="10">
        <v>-28016</v>
      </c>
      <c r="AB11" s="7">
        <v>1633094</v>
      </c>
    </row>
    <row r="12" spans="1:28" ht="15">
      <c r="A12" t="s">
        <v>827</v>
      </c>
      <c r="D12" s="7">
        <v>301283</v>
      </c>
      <c r="H12" s="7">
        <v>1708</v>
      </c>
      <c r="L12" t="s">
        <v>838</v>
      </c>
      <c r="P12" s="7">
        <v>237480</v>
      </c>
      <c r="T12" s="7">
        <v>1112530</v>
      </c>
      <c r="X12" s="10">
        <v>-1652373</v>
      </c>
      <c r="AB12" s="7">
        <v>628</v>
      </c>
    </row>
    <row r="13" spans="1:28" ht="15">
      <c r="A13" t="s">
        <v>829</v>
      </c>
      <c r="D13" s="7">
        <v>124877</v>
      </c>
      <c r="H13" t="s">
        <v>838</v>
      </c>
      <c r="L13" t="s">
        <v>838</v>
      </c>
      <c r="P13" s="7">
        <v>97885</v>
      </c>
      <c r="T13" s="7">
        <v>8266</v>
      </c>
      <c r="X13" t="s">
        <v>838</v>
      </c>
      <c r="AB13" s="7">
        <v>231028</v>
      </c>
    </row>
    <row r="14" spans="1:28" ht="15">
      <c r="A14" t="s">
        <v>830</v>
      </c>
      <c r="D14" s="7">
        <v>14017</v>
      </c>
      <c r="H14" s="7">
        <v>13989</v>
      </c>
      <c r="L14" t="s">
        <v>838</v>
      </c>
      <c r="P14" s="7">
        <v>60013</v>
      </c>
      <c r="T14" s="7">
        <v>77512</v>
      </c>
      <c r="X14" s="10">
        <v>-83641</v>
      </c>
      <c r="AB14" s="7">
        <v>81890</v>
      </c>
    </row>
    <row r="16" spans="1:28" ht="15">
      <c r="A16" s="2" t="s">
        <v>2284</v>
      </c>
      <c r="D16" s="7">
        <v>2400704</v>
      </c>
      <c r="H16" s="7">
        <v>24641</v>
      </c>
      <c r="L16" s="7">
        <v>88</v>
      </c>
      <c r="P16" s="7">
        <v>1740852</v>
      </c>
      <c r="T16" s="7">
        <v>3219862</v>
      </c>
      <c r="X16" s="10">
        <v>-2409043</v>
      </c>
      <c r="AB16" s="7">
        <v>4977104</v>
      </c>
    </row>
    <row r="18" spans="1:28" ht="15">
      <c r="A18" t="s">
        <v>40</v>
      </c>
      <c r="D18" s="7">
        <v>16</v>
      </c>
      <c r="H18" t="s">
        <v>838</v>
      </c>
      <c r="L18" t="s">
        <v>838</v>
      </c>
      <c r="P18" s="7">
        <v>1772</v>
      </c>
      <c r="T18" s="7">
        <v>657</v>
      </c>
      <c r="X18" t="s">
        <v>838</v>
      </c>
      <c r="AB18" s="7">
        <v>2445</v>
      </c>
    </row>
    <row r="20" spans="1:28" ht="15">
      <c r="A20" s="2" t="s">
        <v>41</v>
      </c>
      <c r="D20" s="7">
        <v>2400720</v>
      </c>
      <c r="H20" s="7">
        <v>24641</v>
      </c>
      <c r="L20" s="7">
        <v>88</v>
      </c>
      <c r="P20" s="7">
        <v>1742624</v>
      </c>
      <c r="T20" s="7">
        <v>3220519</v>
      </c>
      <c r="X20" s="10">
        <v>-2409043</v>
      </c>
      <c r="AB20" s="7">
        <v>4979549</v>
      </c>
    </row>
    <row r="22" ht="15">
      <c r="A22" t="s">
        <v>833</v>
      </c>
    </row>
    <row r="23" spans="1:28" ht="15">
      <c r="A23" t="s">
        <v>822</v>
      </c>
      <c r="D23" s="7">
        <v>15533</v>
      </c>
      <c r="H23" t="s">
        <v>838</v>
      </c>
      <c r="L23" t="s">
        <v>838</v>
      </c>
      <c r="P23" s="7">
        <v>45559</v>
      </c>
      <c r="T23" s="7">
        <v>4197</v>
      </c>
      <c r="X23" t="s">
        <v>838</v>
      </c>
      <c r="AB23" s="7">
        <v>65289</v>
      </c>
    </row>
    <row r="24" spans="1:28" ht="15">
      <c r="A24" t="s">
        <v>824</v>
      </c>
      <c r="D24" s="7">
        <v>70574</v>
      </c>
      <c r="H24" s="7">
        <v>477</v>
      </c>
      <c r="L24" t="s">
        <v>838</v>
      </c>
      <c r="P24" s="7">
        <v>147837</v>
      </c>
      <c r="T24" s="7">
        <v>6714</v>
      </c>
      <c r="X24" s="7">
        <v>46674</v>
      </c>
      <c r="AB24" s="7">
        <v>272276</v>
      </c>
    </row>
    <row r="25" spans="1:28" ht="15">
      <c r="A25" t="s">
        <v>835</v>
      </c>
      <c r="D25" s="7">
        <v>5510</v>
      </c>
      <c r="H25" t="s">
        <v>838</v>
      </c>
      <c r="L25" t="s">
        <v>838</v>
      </c>
      <c r="P25" s="7">
        <v>5863</v>
      </c>
      <c r="T25" s="7">
        <v>89402</v>
      </c>
      <c r="X25" t="s">
        <v>838</v>
      </c>
      <c r="AB25" s="7">
        <v>100775</v>
      </c>
    </row>
    <row r="26" spans="1:28" ht="15">
      <c r="A26" t="s">
        <v>2285</v>
      </c>
      <c r="D26" s="7">
        <v>336204</v>
      </c>
      <c r="H26" s="7">
        <v>78</v>
      </c>
      <c r="L26" s="7">
        <v>388871</v>
      </c>
      <c r="P26" s="7">
        <v>113631</v>
      </c>
      <c r="T26" s="7">
        <v>1646732</v>
      </c>
      <c r="X26" s="10">
        <v>-2485516</v>
      </c>
      <c r="AB26" t="s">
        <v>838</v>
      </c>
    </row>
    <row r="27" spans="1:28" ht="15">
      <c r="A27" t="s">
        <v>837</v>
      </c>
      <c r="D27" s="7">
        <v>1324427</v>
      </c>
      <c r="H27" s="7">
        <v>411955</v>
      </c>
      <c r="L27" t="s">
        <v>838</v>
      </c>
      <c r="P27" s="7">
        <v>327043</v>
      </c>
      <c r="T27" s="7">
        <v>595829</v>
      </c>
      <c r="X27" s="10">
        <v>-2652658</v>
      </c>
      <c r="AB27" s="7">
        <v>6596</v>
      </c>
    </row>
    <row r="28" spans="1:28" ht="15">
      <c r="A28" t="s">
        <v>839</v>
      </c>
      <c r="D28" s="7">
        <v>91124</v>
      </c>
      <c r="H28" s="7">
        <v>16333</v>
      </c>
      <c r="L28" t="s">
        <v>838</v>
      </c>
      <c r="P28" s="7">
        <v>1439241</v>
      </c>
      <c r="T28" s="7">
        <v>493282</v>
      </c>
      <c r="X28" s="7">
        <v>53328</v>
      </c>
      <c r="AB28" s="7">
        <v>2093308</v>
      </c>
    </row>
    <row r="29" spans="1:28" ht="15">
      <c r="A29" t="s">
        <v>840</v>
      </c>
      <c r="D29" s="7">
        <v>3602159</v>
      </c>
      <c r="H29" s="7">
        <v>53328</v>
      </c>
      <c r="L29" t="s">
        <v>838</v>
      </c>
      <c r="P29" t="s">
        <v>838</v>
      </c>
      <c r="T29" s="7">
        <v>122571</v>
      </c>
      <c r="X29" s="10">
        <v>-50453</v>
      </c>
      <c r="AB29" s="7">
        <v>3727605</v>
      </c>
    </row>
    <row r="30" spans="1:28" ht="15">
      <c r="A30" t="s">
        <v>841</v>
      </c>
      <c r="D30" s="7">
        <v>7599227</v>
      </c>
      <c r="H30" s="7">
        <v>44</v>
      </c>
      <c r="L30" t="s">
        <v>838</v>
      </c>
      <c r="P30" s="7">
        <v>2661177</v>
      </c>
      <c r="T30" s="7">
        <v>629873</v>
      </c>
      <c r="X30" s="7">
        <v>92465</v>
      </c>
      <c r="AB30" s="7">
        <v>10982786</v>
      </c>
    </row>
    <row r="31" spans="1:28" ht="15">
      <c r="A31" t="s">
        <v>2286</v>
      </c>
      <c r="D31" t="s">
        <v>838</v>
      </c>
      <c r="H31" t="s">
        <v>838</v>
      </c>
      <c r="L31" t="s">
        <v>838</v>
      </c>
      <c r="P31" t="s">
        <v>838</v>
      </c>
      <c r="T31" s="7">
        <v>46367</v>
      </c>
      <c r="X31" s="10">
        <v>-46367</v>
      </c>
      <c r="AB31" t="s">
        <v>838</v>
      </c>
    </row>
    <row r="32" spans="1:28" ht="15">
      <c r="A32" t="s">
        <v>842</v>
      </c>
      <c r="D32" t="s">
        <v>838</v>
      </c>
      <c r="H32" s="7">
        <v>34074</v>
      </c>
      <c r="L32" t="s">
        <v>838</v>
      </c>
      <c r="P32" s="7">
        <v>421554</v>
      </c>
      <c r="T32" s="7">
        <v>140030</v>
      </c>
      <c r="X32" s="10">
        <v>-192696</v>
      </c>
      <c r="AB32" s="7">
        <v>402962</v>
      </c>
    </row>
    <row r="34" spans="1:28" ht="15">
      <c r="A34" s="2" t="s">
        <v>44</v>
      </c>
      <c r="D34" s="7">
        <v>13044758</v>
      </c>
      <c r="H34" s="7">
        <v>516289</v>
      </c>
      <c r="L34" s="7">
        <v>388871</v>
      </c>
      <c r="P34" s="7">
        <v>5161905</v>
      </c>
      <c r="T34" s="7">
        <v>3774997</v>
      </c>
      <c r="X34" s="10">
        <v>-5235223</v>
      </c>
      <c r="AB34" s="7">
        <v>17651597</v>
      </c>
    </row>
    <row r="36" spans="1:28" ht="15">
      <c r="A36" s="2" t="s">
        <v>45</v>
      </c>
      <c r="D36" s="7">
        <v>15445478</v>
      </c>
      <c r="H36" s="7">
        <v>540930</v>
      </c>
      <c r="L36" s="7">
        <v>388959</v>
      </c>
      <c r="P36" s="7">
        <v>6904529</v>
      </c>
      <c r="T36" s="7">
        <v>6995516</v>
      </c>
      <c r="X36" s="10">
        <v>-7644266</v>
      </c>
      <c r="AB36" s="7">
        <v>22631146</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369</v>
      </c>
      <c r="B2" s="1"/>
      <c r="C2" s="1"/>
      <c r="D2" s="1"/>
      <c r="E2" s="1"/>
      <c r="F2" s="1"/>
    </row>
    <row r="5" spans="3:12" ht="15">
      <c r="C5" s="1" t="s">
        <v>2</v>
      </c>
      <c r="D5" s="1"/>
      <c r="G5" s="1" t="s">
        <v>3</v>
      </c>
      <c r="H5" s="1"/>
      <c r="K5" s="1" t="s">
        <v>4</v>
      </c>
      <c r="L5" s="1"/>
    </row>
    <row r="6" ht="15">
      <c r="A6" s="2" t="s">
        <v>370</v>
      </c>
    </row>
    <row r="7" spans="1:12" ht="15">
      <c r="A7" t="s">
        <v>371</v>
      </c>
      <c r="D7" s="7">
        <v>11957780</v>
      </c>
      <c r="H7" s="7">
        <v>12622197</v>
      </c>
      <c r="L7" s="7">
        <v>9625466</v>
      </c>
    </row>
    <row r="8" spans="1:12" ht="15">
      <c r="A8" t="s">
        <v>372</v>
      </c>
      <c r="D8" s="7">
        <v>430034</v>
      </c>
      <c r="H8" s="7">
        <v>462524</v>
      </c>
      <c r="L8" s="7">
        <v>294598</v>
      </c>
    </row>
    <row r="9" spans="1:12" ht="15">
      <c r="A9" t="s">
        <v>373</v>
      </c>
      <c r="D9" s="7">
        <v>90500</v>
      </c>
      <c r="H9" s="7">
        <v>72828</v>
      </c>
      <c r="L9" s="7">
        <v>77489</v>
      </c>
    </row>
    <row r="10" spans="1:12" ht="15">
      <c r="A10" t="s">
        <v>374</v>
      </c>
      <c r="D10" s="7">
        <v>377645</v>
      </c>
      <c r="H10" s="7">
        <v>341565</v>
      </c>
      <c r="L10" s="7">
        <v>220156</v>
      </c>
    </row>
    <row r="11" spans="1:12" ht="15">
      <c r="A11" t="s">
        <v>375</v>
      </c>
      <c r="D11" s="7">
        <v>11919669</v>
      </c>
      <c r="H11" s="7">
        <v>12670328</v>
      </c>
      <c r="L11" s="7">
        <v>9622419</v>
      </c>
    </row>
    <row r="12" spans="1:12" ht="15">
      <c r="A12" t="s">
        <v>376</v>
      </c>
      <c r="D12" s="4">
        <v>206197.91</v>
      </c>
      <c r="H12" s="4">
        <v>212236.83</v>
      </c>
      <c r="L12" s="4">
        <v>161209.26</v>
      </c>
    </row>
    <row r="13" spans="1:12" ht="15">
      <c r="A13" t="e">
        <f>#N/A</f>
        <v>#VALUE!</v>
      </c>
      <c r="D13" s="4">
        <v>5.78</v>
      </c>
      <c r="H13" s="4">
        <v>5.97</v>
      </c>
      <c r="L13" s="4">
        <v>5.97</v>
      </c>
    </row>
    <row r="14" spans="2:13" ht="15">
      <c r="B14" s="3"/>
      <c r="C14" s="3"/>
      <c r="D14" s="3"/>
      <c r="E14" s="3"/>
      <c r="F14" s="3"/>
      <c r="G14" s="3"/>
      <c r="H14" s="3"/>
      <c r="I14" s="3"/>
      <c r="J14" s="3"/>
      <c r="K14" s="3"/>
      <c r="L14" s="3"/>
      <c r="M14" s="3"/>
    </row>
    <row r="15" ht="15">
      <c r="A15" s="2" t="s">
        <v>377</v>
      </c>
    </row>
    <row r="16" spans="1:12" ht="15">
      <c r="A16" t="s">
        <v>378</v>
      </c>
      <c r="D16" s="7">
        <v>11919669</v>
      </c>
      <c r="H16" s="7">
        <v>12670328</v>
      </c>
      <c r="L16" s="7">
        <v>96222419</v>
      </c>
    </row>
    <row r="17" spans="1:12" ht="15">
      <c r="A17" t="s">
        <v>379</v>
      </c>
      <c r="D17" s="7">
        <v>4170848</v>
      </c>
      <c r="H17" s="7">
        <v>4414249</v>
      </c>
      <c r="L17" s="7">
        <v>3434569</v>
      </c>
    </row>
    <row r="18" spans="1:12" ht="15">
      <c r="A18" t="s">
        <v>380</v>
      </c>
      <c r="D18" s="7">
        <v>4251036</v>
      </c>
      <c r="H18" s="7">
        <v>4675532</v>
      </c>
      <c r="L18" s="7">
        <v>2952257</v>
      </c>
    </row>
    <row r="19" spans="1:12" ht="15">
      <c r="A19" t="s">
        <v>381</v>
      </c>
      <c r="D19" s="7">
        <v>11999857</v>
      </c>
      <c r="H19" s="7">
        <v>12931611</v>
      </c>
      <c r="L19" s="7">
        <v>9140107</v>
      </c>
    </row>
    <row r="20" spans="1:12" ht="15">
      <c r="A20" t="s">
        <v>376</v>
      </c>
      <c r="D20" s="4">
        <v>206197.91</v>
      </c>
      <c r="H20" s="4">
        <v>212236.83</v>
      </c>
      <c r="L20" s="4">
        <v>161209.26</v>
      </c>
    </row>
    <row r="21" spans="1:12" ht="15">
      <c r="A21" t="e">
        <f>#N/A</f>
        <v>#VALUE!</v>
      </c>
      <c r="D21" s="4">
        <v>5.82</v>
      </c>
      <c r="H21" s="4">
        <v>6.09</v>
      </c>
      <c r="L21" s="4">
        <v>5.67</v>
      </c>
    </row>
  </sheetData>
  <sheetProtection selectLockedCells="1" selectUnlockedCells="1"/>
  <mergeCells count="7">
    <mergeCell ref="A2:F2"/>
    <mergeCell ref="C5:D5"/>
    <mergeCell ref="G5:H5"/>
    <mergeCell ref="K5:L5"/>
    <mergeCell ref="B14:E14"/>
    <mergeCell ref="F14:I14"/>
    <mergeCell ref="J14:M14"/>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AB4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818</v>
      </c>
      <c r="D4" s="14"/>
      <c r="G4" s="14" t="s">
        <v>818</v>
      </c>
      <c r="H4" s="14"/>
      <c r="K4" s="14" t="s">
        <v>818</v>
      </c>
      <c r="L4" s="14"/>
      <c r="O4" s="14" t="s">
        <v>818</v>
      </c>
      <c r="P4" s="14"/>
      <c r="S4" s="14" t="s">
        <v>818</v>
      </c>
      <c r="T4" s="14"/>
      <c r="W4" s="14" t="s">
        <v>818</v>
      </c>
      <c r="X4" s="14"/>
      <c r="AA4" s="14" t="s">
        <v>818</v>
      </c>
      <c r="AB4" s="14"/>
    </row>
    <row r="5" spans="3:28" ht="15">
      <c r="C5" s="13" t="s">
        <v>819</v>
      </c>
      <c r="D5" s="13"/>
      <c r="G5" s="13" t="s">
        <v>819</v>
      </c>
      <c r="H5" s="13"/>
      <c r="K5" s="13" t="s">
        <v>819</v>
      </c>
      <c r="L5" s="13"/>
      <c r="O5" s="13" t="s">
        <v>819</v>
      </c>
      <c r="P5" s="13"/>
      <c r="S5" s="13" t="s">
        <v>819</v>
      </c>
      <c r="T5" s="13"/>
      <c r="W5" s="13" t="s">
        <v>819</v>
      </c>
      <c r="X5" s="13"/>
      <c r="AA5" s="13" t="s">
        <v>819</v>
      </c>
      <c r="AB5" s="13"/>
    </row>
    <row r="6" ht="15">
      <c r="A6" t="s">
        <v>2288</v>
      </c>
    </row>
    <row r="7" ht="15">
      <c r="A7" t="s">
        <v>576</v>
      </c>
    </row>
    <row r="8" spans="1:28" ht="15">
      <c r="A8" t="s">
        <v>847</v>
      </c>
      <c r="D8" s="7">
        <v>1101396</v>
      </c>
      <c r="H8" t="s">
        <v>838</v>
      </c>
      <c r="L8" s="7">
        <v>3318</v>
      </c>
      <c r="P8" s="7">
        <v>819320</v>
      </c>
      <c r="T8" s="7">
        <v>115753</v>
      </c>
      <c r="X8" t="s">
        <v>838</v>
      </c>
      <c r="AB8" s="7">
        <v>2039787</v>
      </c>
    </row>
    <row r="9" spans="1:28" ht="15">
      <c r="A9" t="s">
        <v>2289</v>
      </c>
      <c r="D9" s="7">
        <v>319004</v>
      </c>
      <c r="H9" s="7">
        <v>3898</v>
      </c>
      <c r="L9" t="s">
        <v>838</v>
      </c>
      <c r="P9" s="7">
        <v>724311</v>
      </c>
      <c r="T9" s="7">
        <v>546130</v>
      </c>
      <c r="X9" s="10">
        <v>-35607</v>
      </c>
      <c r="AB9" s="7">
        <v>1557736</v>
      </c>
    </row>
    <row r="10" spans="1:28" ht="15">
      <c r="A10" t="s">
        <v>2290</v>
      </c>
      <c r="D10" s="7">
        <v>387543</v>
      </c>
      <c r="H10" s="7">
        <v>305</v>
      </c>
      <c r="L10" t="s">
        <v>838</v>
      </c>
      <c r="P10" s="7">
        <v>289053</v>
      </c>
      <c r="T10" s="7">
        <v>974140</v>
      </c>
      <c r="X10" s="10">
        <v>-1650536</v>
      </c>
      <c r="AB10" s="7">
        <v>505</v>
      </c>
    </row>
    <row r="11" spans="1:28" ht="15">
      <c r="A11" t="s">
        <v>853</v>
      </c>
      <c r="D11" s="7">
        <v>6807</v>
      </c>
      <c r="H11" t="s">
        <v>838</v>
      </c>
      <c r="L11" t="s">
        <v>838</v>
      </c>
      <c r="P11" s="7">
        <v>19664</v>
      </c>
      <c r="T11" s="7">
        <v>1385</v>
      </c>
      <c r="X11" t="s">
        <v>838</v>
      </c>
      <c r="AB11" s="7">
        <v>27856</v>
      </c>
    </row>
    <row r="12" spans="1:28" ht="15">
      <c r="A12" t="s">
        <v>854</v>
      </c>
      <c r="D12" s="7">
        <v>3939</v>
      </c>
      <c r="H12" s="7">
        <v>6680</v>
      </c>
      <c r="L12" t="s">
        <v>838</v>
      </c>
      <c r="P12" s="7">
        <v>52402</v>
      </c>
      <c r="T12" s="7">
        <v>31559</v>
      </c>
      <c r="X12" s="10">
        <v>-82997</v>
      </c>
      <c r="AB12" s="7">
        <v>11583</v>
      </c>
    </row>
    <row r="13" spans="1:28" ht="15">
      <c r="A13" t="s">
        <v>855</v>
      </c>
      <c r="D13" s="7">
        <v>1249124</v>
      </c>
      <c r="H13" s="7">
        <v>369</v>
      </c>
      <c r="L13" t="s">
        <v>838</v>
      </c>
      <c r="P13" s="7">
        <v>894099</v>
      </c>
      <c r="T13" s="7">
        <v>673173</v>
      </c>
      <c r="X13" s="7">
        <v>54875</v>
      </c>
      <c r="AB13" s="7">
        <v>2871640</v>
      </c>
    </row>
    <row r="15" spans="1:28" ht="15">
      <c r="A15" s="2" t="s">
        <v>46</v>
      </c>
      <c r="D15" s="7">
        <v>3067813</v>
      </c>
      <c r="H15" s="7">
        <v>11252</v>
      </c>
      <c r="L15" s="7">
        <v>3318</v>
      </c>
      <c r="P15" s="7">
        <v>2798849</v>
      </c>
      <c r="T15" s="7">
        <v>2342140</v>
      </c>
      <c r="X15" s="10">
        <v>-1714265</v>
      </c>
      <c r="AB15" s="7">
        <v>6509107</v>
      </c>
    </row>
    <row r="17" ht="15">
      <c r="A17" t="s">
        <v>856</v>
      </c>
    </row>
    <row r="18" spans="1:28" ht="15">
      <c r="A18" t="s">
        <v>847</v>
      </c>
      <c r="D18" s="7">
        <v>5039852</v>
      </c>
      <c r="H18" t="s">
        <v>838</v>
      </c>
      <c r="L18" s="7">
        <v>298422</v>
      </c>
      <c r="P18" s="7">
        <v>1408863</v>
      </c>
      <c r="T18" s="7">
        <v>1112848</v>
      </c>
      <c r="X18" t="s">
        <v>838</v>
      </c>
      <c r="AB18" s="7">
        <v>7859985</v>
      </c>
    </row>
    <row r="19" spans="1:28" ht="15">
      <c r="A19" t="s">
        <v>858</v>
      </c>
      <c r="D19" s="7">
        <v>46647</v>
      </c>
      <c r="H19" t="s">
        <v>838</v>
      </c>
      <c r="L19" t="s">
        <v>838</v>
      </c>
      <c r="P19" s="7">
        <v>816898</v>
      </c>
      <c r="T19" s="7">
        <v>81089</v>
      </c>
      <c r="X19" s="10">
        <v>-21747</v>
      </c>
      <c r="AB19" s="7">
        <v>922887</v>
      </c>
    </row>
    <row r="20" spans="1:28" ht="15">
      <c r="A20" t="s">
        <v>2290</v>
      </c>
      <c r="D20" s="7">
        <v>1306254</v>
      </c>
      <c r="H20" s="7">
        <v>85202</v>
      </c>
      <c r="L20" s="7">
        <v>57608</v>
      </c>
      <c r="P20" s="7">
        <v>294758</v>
      </c>
      <c r="T20" s="7">
        <v>743271</v>
      </c>
      <c r="X20" s="10">
        <v>-2487093</v>
      </c>
      <c r="AB20" t="s">
        <v>838</v>
      </c>
    </row>
    <row r="21" spans="1:28" ht="15">
      <c r="A21" t="s">
        <v>2291</v>
      </c>
      <c r="D21" s="7">
        <v>246981</v>
      </c>
      <c r="H21" t="s">
        <v>838</v>
      </c>
      <c r="L21" t="s">
        <v>838</v>
      </c>
      <c r="P21" t="s">
        <v>838</v>
      </c>
      <c r="T21" s="7">
        <v>21414</v>
      </c>
      <c r="X21" s="10">
        <v>-268359</v>
      </c>
      <c r="AB21" s="7">
        <v>36</v>
      </c>
    </row>
    <row r="22" spans="1:28" ht="15">
      <c r="A22" t="s">
        <v>853</v>
      </c>
      <c r="D22" s="7">
        <v>15529</v>
      </c>
      <c r="H22" s="7">
        <v>123</v>
      </c>
      <c r="L22" t="s">
        <v>838</v>
      </c>
      <c r="P22" s="7">
        <v>1017362</v>
      </c>
      <c r="T22" s="7">
        <v>89197</v>
      </c>
      <c r="X22" t="s">
        <v>838</v>
      </c>
      <c r="AB22" s="7">
        <v>1122211</v>
      </c>
    </row>
    <row r="23" spans="1:28" ht="15">
      <c r="A23" t="s">
        <v>860</v>
      </c>
      <c r="D23" s="7">
        <v>471308</v>
      </c>
      <c r="H23" s="7">
        <v>16333</v>
      </c>
      <c r="L23" t="s">
        <v>838</v>
      </c>
      <c r="P23" s="7">
        <v>205397</v>
      </c>
      <c r="T23" s="7">
        <v>230911</v>
      </c>
      <c r="X23" s="10">
        <v>-156721</v>
      </c>
      <c r="AB23" s="7">
        <v>767228</v>
      </c>
    </row>
    <row r="24" spans="1:28" ht="15">
      <c r="A24" t="s">
        <v>861</v>
      </c>
      <c r="D24" s="7">
        <v>12273</v>
      </c>
      <c r="H24" t="s">
        <v>838</v>
      </c>
      <c r="L24" t="s">
        <v>838</v>
      </c>
      <c r="P24" t="s">
        <v>838</v>
      </c>
      <c r="T24" s="7">
        <v>15276</v>
      </c>
      <c r="X24" s="7">
        <v>18117</v>
      </c>
      <c r="AB24" s="7">
        <v>45666</v>
      </c>
    </row>
    <row r="25" spans="1:28" ht="15">
      <c r="A25" t="s">
        <v>855</v>
      </c>
      <c r="D25" t="s">
        <v>838</v>
      </c>
      <c r="H25" t="s">
        <v>838</v>
      </c>
      <c r="L25" t="s">
        <v>838</v>
      </c>
      <c r="P25" s="7">
        <v>77317</v>
      </c>
      <c r="T25" s="7">
        <v>250</v>
      </c>
      <c r="X25" t="s">
        <v>838</v>
      </c>
      <c r="AB25" s="7">
        <v>77567</v>
      </c>
    </row>
    <row r="27" spans="1:28" ht="15">
      <c r="A27" s="2" t="s">
        <v>47</v>
      </c>
      <c r="D27" s="7">
        <v>7138844</v>
      </c>
      <c r="H27" s="7">
        <v>101658</v>
      </c>
      <c r="L27" s="7">
        <v>356030</v>
      </c>
      <c r="P27" s="7">
        <v>3820595</v>
      </c>
      <c r="T27" s="7">
        <v>2294256</v>
      </c>
      <c r="X27" s="10">
        <v>-2915803</v>
      </c>
      <c r="AB27" s="7">
        <v>10795580</v>
      </c>
    </row>
    <row r="29" spans="1:28" ht="15">
      <c r="A29" s="2" t="s">
        <v>48</v>
      </c>
      <c r="D29" s="7">
        <v>10206657</v>
      </c>
      <c r="H29" s="7">
        <v>112910</v>
      </c>
      <c r="L29" s="7">
        <v>359348</v>
      </c>
      <c r="P29" s="7">
        <v>6619444</v>
      </c>
      <c r="T29" s="7">
        <v>4636396</v>
      </c>
      <c r="X29" s="10">
        <v>-4630068</v>
      </c>
      <c r="AB29" s="7">
        <v>17304687</v>
      </c>
    </row>
    <row r="30" ht="15">
      <c r="A30" t="s">
        <v>991</v>
      </c>
    </row>
    <row r="31" spans="1:28" ht="15">
      <c r="A31" t="s">
        <v>863</v>
      </c>
      <c r="D31" s="7">
        <v>2389384</v>
      </c>
      <c r="H31" s="7">
        <v>1901275</v>
      </c>
      <c r="L31" s="7">
        <v>185228</v>
      </c>
      <c r="P31" s="7">
        <v>1979282</v>
      </c>
      <c r="T31" s="7">
        <v>1458941</v>
      </c>
      <c r="X31" s="10">
        <v>-5524726</v>
      </c>
      <c r="AB31" s="7">
        <v>2389384</v>
      </c>
    </row>
    <row r="32" spans="1:28" ht="15">
      <c r="A32" t="s">
        <v>864</v>
      </c>
      <c r="D32" s="7">
        <v>795303</v>
      </c>
      <c r="H32" s="10">
        <v>-2019778</v>
      </c>
      <c r="L32" s="10">
        <v>-155617</v>
      </c>
      <c r="P32" s="10">
        <v>-1836203</v>
      </c>
      <c r="T32" s="7">
        <v>120241</v>
      </c>
      <c r="X32" s="7">
        <v>3891357</v>
      </c>
      <c r="AB32" s="7">
        <v>795303</v>
      </c>
    </row>
    <row r="33" spans="1:28" ht="15">
      <c r="A33" t="s">
        <v>2292</v>
      </c>
      <c r="D33" t="s">
        <v>838</v>
      </c>
      <c r="H33" s="7">
        <v>31993</v>
      </c>
      <c r="L33" t="s">
        <v>838</v>
      </c>
      <c r="P33" t="s">
        <v>838</v>
      </c>
      <c r="T33" s="7">
        <v>432880</v>
      </c>
      <c r="X33" s="10">
        <v>-464873</v>
      </c>
      <c r="AB33" t="s">
        <v>838</v>
      </c>
    </row>
    <row r="34" spans="1:28" ht="15">
      <c r="A34" t="s">
        <v>2293</v>
      </c>
      <c r="D34" s="10">
        <v>-178</v>
      </c>
      <c r="H34" t="s">
        <v>838</v>
      </c>
      <c r="L34" t="s">
        <v>838</v>
      </c>
      <c r="P34" t="s">
        <v>838</v>
      </c>
      <c r="T34" t="s">
        <v>838</v>
      </c>
      <c r="X34" t="s">
        <v>838</v>
      </c>
      <c r="AB34" s="10">
        <v>-178</v>
      </c>
    </row>
    <row r="35" spans="1:28" ht="15">
      <c r="A35" t="s">
        <v>866</v>
      </c>
      <c r="D35" s="7">
        <v>2054312</v>
      </c>
      <c r="H35" s="7">
        <v>514530</v>
      </c>
      <c r="L35" t="s">
        <v>838</v>
      </c>
      <c r="P35" s="7">
        <v>142006</v>
      </c>
      <c r="T35" s="7">
        <v>347058</v>
      </c>
      <c r="X35" s="10">
        <v>-1003594</v>
      </c>
      <c r="AB35" s="7">
        <v>2054312</v>
      </c>
    </row>
    <row r="37" spans="1:28" ht="15">
      <c r="A37" t="s">
        <v>867</v>
      </c>
      <c r="D37" s="7">
        <v>5238821</v>
      </c>
      <c r="H37" s="7">
        <v>428020</v>
      </c>
      <c r="L37" s="7">
        <v>29611</v>
      </c>
      <c r="P37" s="7">
        <v>285085</v>
      </c>
      <c r="T37" s="7">
        <v>2359120</v>
      </c>
      <c r="X37" s="10">
        <v>-3101836</v>
      </c>
      <c r="AB37" s="7">
        <v>5238821</v>
      </c>
    </row>
    <row r="38" spans="1:28" ht="15">
      <c r="A38" t="s">
        <v>51</v>
      </c>
      <c r="D38" t="s">
        <v>838</v>
      </c>
      <c r="H38" t="s">
        <v>838</v>
      </c>
      <c r="L38" t="s">
        <v>838</v>
      </c>
      <c r="P38" t="s">
        <v>838</v>
      </c>
      <c r="T38" t="s">
        <v>838</v>
      </c>
      <c r="X38" s="7">
        <v>87638</v>
      </c>
      <c r="AB38" s="7">
        <v>87638</v>
      </c>
    </row>
    <row r="40" spans="1:28" ht="15">
      <c r="A40" s="2" t="s">
        <v>47</v>
      </c>
      <c r="D40" s="7">
        <v>5238821</v>
      </c>
      <c r="H40" s="7">
        <v>428020</v>
      </c>
      <c r="L40" s="7">
        <v>29611</v>
      </c>
      <c r="P40" s="7">
        <v>285085</v>
      </c>
      <c r="T40" s="7">
        <v>2359120</v>
      </c>
      <c r="X40" s="10">
        <v>-3014198</v>
      </c>
      <c r="AB40" s="7">
        <v>5326459</v>
      </c>
    </row>
    <row r="42" spans="1:28" ht="15">
      <c r="A42" s="2" t="s">
        <v>48</v>
      </c>
      <c r="D42" s="7">
        <v>15445478</v>
      </c>
      <c r="H42" s="7">
        <v>540930</v>
      </c>
      <c r="L42" s="7">
        <v>388959</v>
      </c>
      <c r="P42" s="7">
        <v>6904529</v>
      </c>
      <c r="T42" s="7">
        <v>6995516</v>
      </c>
      <c r="X42" s="10">
        <v>-7644266</v>
      </c>
      <c r="AB42" s="7">
        <v>22631146</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AB40"/>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817</v>
      </c>
      <c r="D4" s="14"/>
      <c r="G4" s="14" t="s">
        <v>817</v>
      </c>
      <c r="H4" s="14"/>
      <c r="K4" s="14" t="s">
        <v>817</v>
      </c>
      <c r="L4" s="14"/>
      <c r="O4" s="14" t="s">
        <v>817</v>
      </c>
      <c r="P4" s="14"/>
      <c r="S4" s="14" t="s">
        <v>817</v>
      </c>
      <c r="T4" s="14"/>
      <c r="W4" s="14" t="s">
        <v>817</v>
      </c>
      <c r="X4" s="14"/>
      <c r="AA4" s="14" t="s">
        <v>817</v>
      </c>
      <c r="AB4" s="14"/>
    </row>
    <row r="5" spans="3:28" ht="15">
      <c r="C5" s="13" t="s">
        <v>819</v>
      </c>
      <c r="D5" s="13"/>
      <c r="G5" s="13" t="s">
        <v>819</v>
      </c>
      <c r="H5" s="13"/>
      <c r="K5" s="13" t="s">
        <v>819</v>
      </c>
      <c r="L5" s="13"/>
      <c r="O5" s="13" t="s">
        <v>819</v>
      </c>
      <c r="P5" s="13"/>
      <c r="S5" s="13" t="s">
        <v>819</v>
      </c>
      <c r="T5" s="13"/>
      <c r="W5" s="13" t="s">
        <v>819</v>
      </c>
      <c r="X5" s="13"/>
      <c r="AA5" s="13" t="s">
        <v>819</v>
      </c>
      <c r="AB5" s="13"/>
    </row>
    <row r="6" spans="1:28" ht="15">
      <c r="A6" t="s">
        <v>873</v>
      </c>
      <c r="D6" s="7">
        <v>3055416</v>
      </c>
      <c r="H6" t="s">
        <v>838</v>
      </c>
      <c r="L6" t="s">
        <v>838</v>
      </c>
      <c r="P6" s="7">
        <v>6391949</v>
      </c>
      <c r="T6" s="7">
        <v>3564135</v>
      </c>
      <c r="X6" s="10">
        <v>-917999</v>
      </c>
      <c r="AB6" s="7">
        <v>12093501</v>
      </c>
    </row>
    <row r="7" spans="1:28" ht="15">
      <c r="A7" t="s">
        <v>14</v>
      </c>
      <c r="D7" s="10">
        <v>-3075475</v>
      </c>
      <c r="H7" s="10">
        <v>-408</v>
      </c>
      <c r="L7" t="s">
        <v>838</v>
      </c>
      <c r="P7" s="10">
        <v>-5202839</v>
      </c>
      <c r="T7" s="10">
        <v>-3450252</v>
      </c>
      <c r="X7" s="7">
        <v>2104473</v>
      </c>
      <c r="AB7" s="10">
        <v>-9624501</v>
      </c>
    </row>
    <row r="9" spans="1:28" ht="15">
      <c r="A9" t="s">
        <v>15</v>
      </c>
      <c r="D9" s="10">
        <v>-20059</v>
      </c>
      <c r="H9" s="10">
        <v>-408</v>
      </c>
      <c r="L9" t="s">
        <v>838</v>
      </c>
      <c r="P9" s="7">
        <v>1189110</v>
      </c>
      <c r="T9" s="7">
        <v>113883</v>
      </c>
      <c r="X9" s="7">
        <v>1186474</v>
      </c>
      <c r="AB9" s="7">
        <v>2469000</v>
      </c>
    </row>
    <row r="11" spans="1:28" ht="15">
      <c r="A11" t="s">
        <v>874</v>
      </c>
      <c r="D11" s="7">
        <v>1014024</v>
      </c>
      <c r="H11" t="s">
        <v>838</v>
      </c>
      <c r="L11" t="s">
        <v>838</v>
      </c>
      <c r="P11" s="7">
        <v>20891</v>
      </c>
      <c r="T11" s="7">
        <v>1253142</v>
      </c>
      <c r="X11" s="10">
        <v>-1910412</v>
      </c>
      <c r="AB11" s="7">
        <v>377645</v>
      </c>
    </row>
    <row r="12" spans="1:28" ht="15">
      <c r="A12" t="s">
        <v>17</v>
      </c>
      <c r="D12" s="10">
        <v>-318825</v>
      </c>
      <c r="H12" t="s">
        <v>838</v>
      </c>
      <c r="L12" t="s">
        <v>838</v>
      </c>
      <c r="P12" s="10">
        <v>-397445</v>
      </c>
      <c r="T12" s="10">
        <v>-365581</v>
      </c>
      <c r="X12" s="7">
        <v>124779</v>
      </c>
      <c r="AB12" s="10">
        <v>-957072</v>
      </c>
    </row>
    <row r="13" spans="1:28" ht="15">
      <c r="A13" t="s">
        <v>18</v>
      </c>
      <c r="D13" s="10">
        <v>-350817</v>
      </c>
      <c r="H13" s="10">
        <v>-3423</v>
      </c>
      <c r="L13" t="s">
        <v>838</v>
      </c>
      <c r="P13" s="10">
        <v>-452014</v>
      </c>
      <c r="T13" s="10">
        <v>-850026</v>
      </c>
      <c r="X13" s="7">
        <v>675620</v>
      </c>
      <c r="AB13" s="10">
        <v>-980660</v>
      </c>
    </row>
    <row r="14" spans="1:28" ht="15">
      <c r="A14" t="s">
        <v>19</v>
      </c>
      <c r="D14" s="10">
        <v>-197055</v>
      </c>
      <c r="H14" s="10">
        <v>-1126</v>
      </c>
      <c r="L14" s="10">
        <v>-9</v>
      </c>
      <c r="P14" s="10">
        <v>-110890</v>
      </c>
      <c r="T14" s="10">
        <v>-122798</v>
      </c>
      <c r="X14" s="7">
        <v>30857</v>
      </c>
      <c r="AB14" s="10">
        <v>-401021</v>
      </c>
    </row>
    <row r="15" spans="1:28" ht="15">
      <c r="A15" t="s">
        <v>20</v>
      </c>
      <c r="D15" s="10">
        <v>-71175</v>
      </c>
      <c r="H15" s="10">
        <v>-170</v>
      </c>
      <c r="L15" t="s">
        <v>838</v>
      </c>
      <c r="P15" s="7">
        <v>24828</v>
      </c>
      <c r="T15" s="10">
        <v>-122589</v>
      </c>
      <c r="X15" s="7">
        <v>202630</v>
      </c>
      <c r="AB15" s="7">
        <v>33524</v>
      </c>
    </row>
    <row r="17" spans="1:28" ht="15">
      <c r="A17" t="s">
        <v>875</v>
      </c>
      <c r="D17" s="7">
        <v>56093</v>
      </c>
      <c r="H17" s="10">
        <v>-5127</v>
      </c>
      <c r="L17" s="10">
        <v>-9</v>
      </c>
      <c r="P17" s="7">
        <v>274480</v>
      </c>
      <c r="T17" s="10">
        <v>-93969</v>
      </c>
      <c r="X17" s="7">
        <v>309948</v>
      </c>
      <c r="AB17" s="7">
        <v>541416</v>
      </c>
    </row>
    <row r="19" spans="1:28" ht="15">
      <c r="A19" t="s">
        <v>21</v>
      </c>
      <c r="D19" s="7">
        <v>6353</v>
      </c>
      <c r="H19" s="10">
        <v>-732</v>
      </c>
      <c r="L19" s="7">
        <v>13789</v>
      </c>
      <c r="P19" s="7">
        <v>46414</v>
      </c>
      <c r="T19" s="7">
        <v>134249</v>
      </c>
      <c r="X19" s="10">
        <v>-109573</v>
      </c>
      <c r="AB19" s="7">
        <v>90500</v>
      </c>
    </row>
    <row r="20" spans="1:28" ht="15">
      <c r="A20" t="s">
        <v>22</v>
      </c>
      <c r="D20" s="10">
        <v>-297138</v>
      </c>
      <c r="H20" s="10">
        <v>-581</v>
      </c>
      <c r="L20" s="10">
        <v>-25083</v>
      </c>
      <c r="P20" s="10">
        <v>-156890</v>
      </c>
      <c r="T20" s="10">
        <v>-106994</v>
      </c>
      <c r="X20" s="7">
        <v>156652</v>
      </c>
      <c r="AB20" s="10">
        <v>-430034</v>
      </c>
    </row>
    <row r="21" spans="1:28" ht="15">
      <c r="A21" t="s">
        <v>837</v>
      </c>
      <c r="D21" s="7">
        <v>86715</v>
      </c>
      <c r="H21" s="7">
        <v>179647</v>
      </c>
      <c r="L21" t="s">
        <v>838</v>
      </c>
      <c r="P21" s="10">
        <v>-7530</v>
      </c>
      <c r="T21" s="10">
        <v>-4280</v>
      </c>
      <c r="X21" s="10">
        <v>-261007</v>
      </c>
      <c r="AB21" s="10">
        <v>-6455</v>
      </c>
    </row>
    <row r="22" spans="1:28" ht="15">
      <c r="A22" t="s">
        <v>2295</v>
      </c>
      <c r="D22" t="s">
        <v>838</v>
      </c>
      <c r="H22" t="s">
        <v>838</v>
      </c>
      <c r="L22" t="s">
        <v>838</v>
      </c>
      <c r="P22" t="s">
        <v>838</v>
      </c>
      <c r="T22" t="s">
        <v>838</v>
      </c>
      <c r="X22" t="s">
        <v>838</v>
      </c>
      <c r="AB22" t="s">
        <v>838</v>
      </c>
    </row>
    <row r="23" spans="1:28" ht="15">
      <c r="A23" t="s">
        <v>1294</v>
      </c>
      <c r="D23" s="10">
        <v>-88909</v>
      </c>
      <c r="H23" s="7">
        <v>339</v>
      </c>
      <c r="L23" s="7">
        <v>2198</v>
      </c>
      <c r="P23" s="10">
        <v>-81447</v>
      </c>
      <c r="T23" s="7">
        <v>35754</v>
      </c>
      <c r="X23" s="7">
        <v>1864</v>
      </c>
      <c r="AB23" s="10">
        <v>-130201</v>
      </c>
    </row>
    <row r="24" spans="1:28" ht="15">
      <c r="A24" t="s">
        <v>2296</v>
      </c>
      <c r="D24" t="s">
        <v>838</v>
      </c>
      <c r="H24" t="s">
        <v>838</v>
      </c>
      <c r="L24" t="s">
        <v>838</v>
      </c>
      <c r="P24" t="s">
        <v>838</v>
      </c>
      <c r="T24" s="7">
        <v>7</v>
      </c>
      <c r="X24" t="s">
        <v>838</v>
      </c>
      <c r="AB24" s="7">
        <v>7</v>
      </c>
    </row>
    <row r="26" spans="1:28" ht="15">
      <c r="A26" t="s">
        <v>2297</v>
      </c>
      <c r="D26" s="10">
        <v>-236886</v>
      </c>
      <c r="H26" s="7">
        <v>173546</v>
      </c>
      <c r="L26" s="10">
        <v>-9105</v>
      </c>
      <c r="P26" s="7">
        <v>75027</v>
      </c>
      <c r="T26" s="10">
        <v>-35233</v>
      </c>
      <c r="X26" s="7">
        <v>97884</v>
      </c>
      <c r="AB26" s="7">
        <v>65233</v>
      </c>
    </row>
    <row r="27" spans="1:28" ht="15">
      <c r="A27" t="s">
        <v>2298</v>
      </c>
      <c r="D27" s="10">
        <v>-23099</v>
      </c>
      <c r="H27" s="7">
        <v>1140</v>
      </c>
      <c r="L27" t="s">
        <v>838</v>
      </c>
      <c r="P27" s="10">
        <v>-33461</v>
      </c>
      <c r="T27" s="10">
        <v>-105194</v>
      </c>
      <c r="X27" s="10">
        <v>-131790</v>
      </c>
      <c r="AB27" s="10">
        <v>-292404</v>
      </c>
    </row>
    <row r="29" spans="1:28" ht="15">
      <c r="A29" t="s">
        <v>2299</v>
      </c>
      <c r="D29" s="10">
        <v>-259985</v>
      </c>
      <c r="H29" s="7">
        <v>174686</v>
      </c>
      <c r="L29" s="10">
        <v>-9105</v>
      </c>
      <c r="P29" s="7">
        <v>41566</v>
      </c>
      <c r="T29" s="10">
        <v>-140427</v>
      </c>
      <c r="X29" s="10">
        <v>-33906</v>
      </c>
      <c r="AB29" s="10">
        <v>-227171</v>
      </c>
    </row>
    <row r="30" spans="1:28" ht="15">
      <c r="A30" t="s">
        <v>2300</v>
      </c>
      <c r="D30" s="10">
        <v>-259985</v>
      </c>
      <c r="H30" s="7">
        <v>174686</v>
      </c>
      <c r="L30" s="10">
        <v>-9105</v>
      </c>
      <c r="P30" s="7">
        <v>41566</v>
      </c>
      <c r="T30" s="10">
        <v>-140427</v>
      </c>
      <c r="X30" s="10">
        <v>-66720</v>
      </c>
      <c r="AB30" s="10">
        <v>-259985</v>
      </c>
    </row>
    <row r="31" spans="1:28" ht="15">
      <c r="A31" t="s">
        <v>2301</v>
      </c>
      <c r="D31" t="s">
        <v>838</v>
      </c>
      <c r="H31" t="s">
        <v>838</v>
      </c>
      <c r="L31" t="s">
        <v>838</v>
      </c>
      <c r="P31" t="s">
        <v>838</v>
      </c>
      <c r="T31" t="s">
        <v>838</v>
      </c>
      <c r="X31" s="7">
        <v>32814</v>
      </c>
      <c r="AB31" s="7">
        <v>32814</v>
      </c>
    </row>
    <row r="33" spans="1:28" ht="15">
      <c r="A33" t="s">
        <v>2302</v>
      </c>
      <c r="D33" s="10">
        <v>-259985</v>
      </c>
      <c r="H33" s="7">
        <v>174686</v>
      </c>
      <c r="L33" s="10">
        <v>-9105</v>
      </c>
      <c r="P33" s="7">
        <v>41566</v>
      </c>
      <c r="T33" s="10">
        <v>-140427</v>
      </c>
      <c r="X33" s="10">
        <v>-33906</v>
      </c>
      <c r="AB33" s="10">
        <v>-227171</v>
      </c>
    </row>
    <row r="35" spans="1:28" ht="15">
      <c r="A35" s="2" t="s">
        <v>2303</v>
      </c>
      <c r="D35" s="10">
        <v>-980697</v>
      </c>
      <c r="H35" s="7">
        <v>93514</v>
      </c>
      <c r="L35" s="10">
        <v>-9105</v>
      </c>
      <c r="P35" s="7">
        <v>101097</v>
      </c>
      <c r="T35" s="10">
        <v>-269379</v>
      </c>
      <c r="X35" s="7">
        <v>70947</v>
      </c>
      <c r="AB35" s="10">
        <v>-993623</v>
      </c>
    </row>
    <row r="37" spans="1:28" ht="15">
      <c r="A37" t="s">
        <v>2304</v>
      </c>
      <c r="D37" s="10">
        <v>-980697</v>
      </c>
      <c r="H37" s="7">
        <v>93514</v>
      </c>
      <c r="L37" s="10">
        <v>-9105</v>
      </c>
      <c r="P37" s="7">
        <v>101097</v>
      </c>
      <c r="T37" s="10">
        <v>-269379</v>
      </c>
      <c r="X37" s="7">
        <v>83874</v>
      </c>
      <c r="AB37" s="10">
        <v>-980696</v>
      </c>
    </row>
    <row r="38" spans="1:28" ht="15">
      <c r="A38" t="s">
        <v>2305</v>
      </c>
      <c r="H38" t="s">
        <v>838</v>
      </c>
      <c r="L38" t="s">
        <v>838</v>
      </c>
      <c r="P38" t="s">
        <v>838</v>
      </c>
      <c r="T38" t="s">
        <v>838</v>
      </c>
      <c r="X38" s="10">
        <v>-12927</v>
      </c>
      <c r="AB38" s="10">
        <v>-12927</v>
      </c>
    </row>
    <row r="40" spans="1:28" ht="15">
      <c r="A40" s="2" t="s">
        <v>2303</v>
      </c>
      <c r="D40" s="10">
        <v>-980697</v>
      </c>
      <c r="H40" s="7">
        <v>93514</v>
      </c>
      <c r="L40" s="10">
        <v>-9105</v>
      </c>
      <c r="P40" s="7">
        <v>101097</v>
      </c>
      <c r="T40" s="10">
        <v>-269379</v>
      </c>
      <c r="X40" s="7">
        <v>70947</v>
      </c>
      <c r="AB40" s="10">
        <v>-993623</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AB4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818</v>
      </c>
      <c r="D4" s="14"/>
      <c r="G4" s="14" t="s">
        <v>818</v>
      </c>
      <c r="H4" s="14"/>
      <c r="K4" s="14" t="s">
        <v>818</v>
      </c>
      <c r="L4" s="14"/>
      <c r="O4" s="14" t="s">
        <v>818</v>
      </c>
      <c r="P4" s="14"/>
      <c r="S4" s="14" t="s">
        <v>818</v>
      </c>
      <c r="T4" s="14"/>
      <c r="W4" s="14" t="s">
        <v>818</v>
      </c>
      <c r="X4" s="14"/>
      <c r="AA4" s="14" t="s">
        <v>818</v>
      </c>
      <c r="AB4" s="14"/>
    </row>
    <row r="5" spans="3:28" ht="15">
      <c r="C5" s="13" t="s">
        <v>819</v>
      </c>
      <c r="D5" s="13"/>
      <c r="G5" s="13" t="s">
        <v>819</v>
      </c>
      <c r="H5" s="13"/>
      <c r="K5" s="13" t="s">
        <v>819</v>
      </c>
      <c r="L5" s="13"/>
      <c r="O5" s="13" t="s">
        <v>819</v>
      </c>
      <c r="P5" s="13"/>
      <c r="S5" s="13" t="s">
        <v>819</v>
      </c>
      <c r="T5" s="13"/>
      <c r="W5" s="13" t="s">
        <v>819</v>
      </c>
      <c r="X5" s="13"/>
      <c r="AA5" s="13" t="s">
        <v>819</v>
      </c>
      <c r="AB5" s="13"/>
    </row>
    <row r="6" spans="1:28" ht="15">
      <c r="A6" t="s">
        <v>873</v>
      </c>
      <c r="D6" s="7">
        <v>3293992</v>
      </c>
      <c r="H6" t="s">
        <v>838</v>
      </c>
      <c r="L6" t="s">
        <v>838</v>
      </c>
      <c r="P6" s="7">
        <v>6608718</v>
      </c>
      <c r="T6" s="7">
        <v>3853047</v>
      </c>
      <c r="X6" s="10">
        <v>-831220</v>
      </c>
      <c r="AB6" s="7">
        <v>12924537</v>
      </c>
    </row>
    <row r="7" spans="1:28" ht="15">
      <c r="A7" t="s">
        <v>14</v>
      </c>
      <c r="D7" s="10">
        <v>-2945869</v>
      </c>
      <c r="H7" s="10">
        <v>-3957</v>
      </c>
      <c r="L7" t="s">
        <v>838</v>
      </c>
      <c r="P7" s="10">
        <v>-5370821</v>
      </c>
      <c r="T7" s="10">
        <v>-3493775</v>
      </c>
      <c r="X7" s="7">
        <v>1760258</v>
      </c>
      <c r="AB7" s="10">
        <v>-10054164</v>
      </c>
    </row>
    <row r="9" spans="1:28" ht="15">
      <c r="A9" t="s">
        <v>15</v>
      </c>
      <c r="D9" s="7">
        <v>348123</v>
      </c>
      <c r="H9" s="10">
        <v>-3957</v>
      </c>
      <c r="L9" t="s">
        <v>838</v>
      </c>
      <c r="P9" s="7">
        <v>1237897</v>
      </c>
      <c r="T9" s="7">
        <v>359272</v>
      </c>
      <c r="X9" s="7">
        <v>929038</v>
      </c>
      <c r="AB9" s="7">
        <v>2870373</v>
      </c>
    </row>
    <row r="11" spans="1:28" ht="15">
      <c r="A11" t="s">
        <v>874</v>
      </c>
      <c r="D11" s="7">
        <v>900146</v>
      </c>
      <c r="H11" t="s">
        <v>838</v>
      </c>
      <c r="L11" t="s">
        <v>838</v>
      </c>
      <c r="P11" s="7">
        <v>41769</v>
      </c>
      <c r="T11" s="7">
        <v>1249990</v>
      </c>
      <c r="X11" s="10">
        <v>-1850340</v>
      </c>
      <c r="AB11" s="7">
        <v>341565</v>
      </c>
    </row>
    <row r="12" spans="1:28" ht="15">
      <c r="A12" t="s">
        <v>17</v>
      </c>
      <c r="D12" s="10">
        <v>-328116</v>
      </c>
      <c r="H12" t="s">
        <v>838</v>
      </c>
      <c r="L12" t="s">
        <v>838</v>
      </c>
      <c r="P12" s="10">
        <v>-438251</v>
      </c>
      <c r="T12" s="10">
        <v>-389931</v>
      </c>
      <c r="X12" s="7">
        <v>130402</v>
      </c>
      <c r="AB12" s="10">
        <v>-1025896</v>
      </c>
    </row>
    <row r="13" spans="1:28" ht="15">
      <c r="A13" t="s">
        <v>18</v>
      </c>
      <c r="D13" s="10">
        <v>-297140</v>
      </c>
      <c r="H13" s="10">
        <v>-19015</v>
      </c>
      <c r="L13" t="s">
        <v>838</v>
      </c>
      <c r="P13" s="10">
        <v>-605346</v>
      </c>
      <c r="T13" s="10">
        <v>-917953</v>
      </c>
      <c r="X13" s="7">
        <v>703339</v>
      </c>
      <c r="AB13" s="10">
        <v>-1136115</v>
      </c>
    </row>
    <row r="14" spans="1:28" ht="15">
      <c r="A14" t="s">
        <v>19</v>
      </c>
      <c r="D14" s="10">
        <v>-173866</v>
      </c>
      <c r="H14" s="10">
        <v>-7634</v>
      </c>
      <c r="L14" s="10">
        <v>-27</v>
      </c>
      <c r="P14" s="10">
        <v>-93314</v>
      </c>
      <c r="T14" s="10">
        <v>-142092</v>
      </c>
      <c r="X14" s="7">
        <v>8230</v>
      </c>
      <c r="AB14" s="10">
        <v>-408703</v>
      </c>
    </row>
    <row r="15" spans="1:28" ht="15">
      <c r="A15" t="s">
        <v>20</v>
      </c>
      <c r="D15" s="10">
        <v>-42122</v>
      </c>
      <c r="H15" s="10">
        <v>-1216</v>
      </c>
      <c r="L15" t="s">
        <v>838</v>
      </c>
      <c r="P15" s="10">
        <v>-180872</v>
      </c>
      <c r="T15" s="10">
        <v>-21810</v>
      </c>
      <c r="X15" s="7">
        <v>190610</v>
      </c>
      <c r="AB15" s="10">
        <v>-55410</v>
      </c>
    </row>
    <row r="17" spans="1:28" ht="15">
      <c r="A17" t="s">
        <v>875</v>
      </c>
      <c r="D17" s="7">
        <v>407025</v>
      </c>
      <c r="H17" s="10">
        <v>-31822</v>
      </c>
      <c r="L17" s="10">
        <v>-27</v>
      </c>
      <c r="P17" s="10">
        <v>-38117</v>
      </c>
      <c r="T17" s="7">
        <v>137476</v>
      </c>
      <c r="X17" s="7">
        <v>111279</v>
      </c>
      <c r="AB17" s="7">
        <v>585814</v>
      </c>
    </row>
    <row r="19" spans="1:28" ht="15">
      <c r="A19" t="s">
        <v>21</v>
      </c>
      <c r="D19" s="7">
        <v>1966</v>
      </c>
      <c r="H19" s="7">
        <v>1668</v>
      </c>
      <c r="L19" s="7">
        <v>7150</v>
      </c>
      <c r="P19" s="7">
        <v>38284</v>
      </c>
      <c r="T19" s="7">
        <v>91106</v>
      </c>
      <c r="X19" s="10">
        <v>-67346</v>
      </c>
      <c r="AB19" s="7">
        <v>72828</v>
      </c>
    </row>
    <row r="20" spans="1:28" ht="15">
      <c r="A20" t="s">
        <v>22</v>
      </c>
      <c r="D20" s="10">
        <v>-243084</v>
      </c>
      <c r="H20" s="10">
        <v>-449</v>
      </c>
      <c r="L20" s="10">
        <v>-23409</v>
      </c>
      <c r="P20" s="10">
        <v>-142500</v>
      </c>
      <c r="T20" s="10">
        <v>-118613</v>
      </c>
      <c r="X20" s="7">
        <v>65531</v>
      </c>
      <c r="AB20" s="10">
        <v>-462524</v>
      </c>
    </row>
    <row r="21" spans="1:28" ht="15">
      <c r="A21" t="s">
        <v>837</v>
      </c>
      <c r="D21" s="10">
        <v>-358929</v>
      </c>
      <c r="H21" s="10">
        <v>-430613</v>
      </c>
      <c r="L21" t="s">
        <v>838</v>
      </c>
      <c r="P21" s="7">
        <v>48226</v>
      </c>
      <c r="T21" t="s">
        <v>838</v>
      </c>
      <c r="X21" s="7">
        <v>741316</v>
      </c>
      <c r="AB21" t="s">
        <v>838</v>
      </c>
    </row>
    <row r="22" spans="1:28" ht="15">
      <c r="A22" t="s">
        <v>2295</v>
      </c>
      <c r="D22" s="10">
        <v>-8229</v>
      </c>
      <c r="H22" t="s">
        <v>838</v>
      </c>
      <c r="L22" t="s">
        <v>838</v>
      </c>
      <c r="P22" t="s">
        <v>838</v>
      </c>
      <c r="T22" s="10">
        <v>-3599</v>
      </c>
      <c r="X22" s="7">
        <v>13782</v>
      </c>
      <c r="AB22" s="7">
        <v>1954</v>
      </c>
    </row>
    <row r="23" spans="1:28" ht="15">
      <c r="A23" t="s">
        <v>1294</v>
      </c>
      <c r="D23" s="10">
        <v>-56159</v>
      </c>
      <c r="H23" s="7">
        <v>88</v>
      </c>
      <c r="L23" s="10">
        <v>-5006</v>
      </c>
      <c r="P23" s="10">
        <v>-421117</v>
      </c>
      <c r="T23" s="7">
        <v>19</v>
      </c>
      <c r="X23" s="7">
        <v>1</v>
      </c>
      <c r="AB23" s="10">
        <v>-482174</v>
      </c>
    </row>
    <row r="24" spans="1:28" ht="15">
      <c r="A24" t="s">
        <v>2296</v>
      </c>
      <c r="D24" s="7">
        <v>21</v>
      </c>
      <c r="H24" t="s">
        <v>838</v>
      </c>
      <c r="L24" t="s">
        <v>838</v>
      </c>
      <c r="P24" t="s">
        <v>838</v>
      </c>
      <c r="T24" s="7">
        <v>193</v>
      </c>
      <c r="X24" t="s">
        <v>838</v>
      </c>
      <c r="AB24" s="7">
        <v>214</v>
      </c>
    </row>
    <row r="26" spans="1:28" ht="15">
      <c r="A26" t="s">
        <v>2297</v>
      </c>
      <c r="D26" s="10">
        <v>-257389</v>
      </c>
      <c r="H26" s="10">
        <v>-461128</v>
      </c>
      <c r="L26" s="10">
        <v>-21292</v>
      </c>
      <c r="P26" s="10">
        <v>-515224</v>
      </c>
      <c r="T26" s="7">
        <v>106582</v>
      </c>
      <c r="X26" s="7">
        <v>864563</v>
      </c>
      <c r="AB26" s="10">
        <v>-283888</v>
      </c>
    </row>
    <row r="27" spans="1:28" ht="15">
      <c r="A27" t="s">
        <v>2298</v>
      </c>
      <c r="D27" s="10">
        <v>-23725</v>
      </c>
      <c r="H27" s="7">
        <v>2689</v>
      </c>
      <c r="L27" t="s">
        <v>838</v>
      </c>
      <c r="P27" s="7">
        <v>105903</v>
      </c>
      <c r="T27" s="10">
        <v>-35786</v>
      </c>
      <c r="X27" s="10">
        <v>-29012</v>
      </c>
      <c r="AB27" s="7">
        <v>20069</v>
      </c>
    </row>
    <row r="29" spans="1:28" ht="15">
      <c r="A29" t="s">
        <v>2306</v>
      </c>
      <c r="D29" s="10">
        <v>-281114</v>
      </c>
      <c r="H29" s="10">
        <v>-458439</v>
      </c>
      <c r="L29" s="10">
        <v>-21292</v>
      </c>
      <c r="P29" s="10">
        <v>-409321</v>
      </c>
      <c r="T29" s="7">
        <v>70796</v>
      </c>
      <c r="X29" s="7">
        <v>835551</v>
      </c>
      <c r="AB29" s="10">
        <v>-263819</v>
      </c>
    </row>
    <row r="30" spans="1:28" ht="15">
      <c r="A30" t="s">
        <v>2300</v>
      </c>
      <c r="D30" s="10">
        <v>-281114</v>
      </c>
      <c r="H30" s="10">
        <v>-458439</v>
      </c>
      <c r="L30" s="10">
        <v>-21292</v>
      </c>
      <c r="P30" s="10">
        <v>-409321</v>
      </c>
      <c r="T30" s="7">
        <v>70796</v>
      </c>
      <c r="X30" s="7">
        <v>818256</v>
      </c>
      <c r="AB30" s="10">
        <v>-281114</v>
      </c>
    </row>
    <row r="31" spans="1:28" ht="15">
      <c r="A31" t="s">
        <v>2301</v>
      </c>
      <c r="D31" t="s">
        <v>838</v>
      </c>
      <c r="H31" t="s">
        <v>838</v>
      </c>
      <c r="L31" t="s">
        <v>838</v>
      </c>
      <c r="P31" t="s">
        <v>838</v>
      </c>
      <c r="T31" t="s">
        <v>838</v>
      </c>
      <c r="X31" s="7">
        <v>17295</v>
      </c>
      <c r="AB31" s="7">
        <v>17295</v>
      </c>
    </row>
    <row r="33" spans="1:28" ht="15">
      <c r="A33" t="s">
        <v>884</v>
      </c>
      <c r="D33" s="10">
        <v>-281114</v>
      </c>
      <c r="H33" s="10">
        <v>-458439</v>
      </c>
      <c r="L33" s="10">
        <v>-21292</v>
      </c>
      <c r="P33" s="10">
        <v>-409321</v>
      </c>
      <c r="T33" s="7">
        <v>70796</v>
      </c>
      <c r="X33" s="7">
        <v>835551</v>
      </c>
      <c r="AB33" s="10">
        <v>-263819</v>
      </c>
    </row>
    <row r="35" spans="1:28" ht="15">
      <c r="A35" s="2" t="s">
        <v>2303</v>
      </c>
      <c r="D35" s="10">
        <v>-768457</v>
      </c>
      <c r="H35" s="10">
        <v>-446447</v>
      </c>
      <c r="L35" s="10">
        <v>-21292</v>
      </c>
      <c r="P35" s="10">
        <v>-398419</v>
      </c>
      <c r="T35" s="10">
        <v>-14050</v>
      </c>
      <c r="X35" s="7">
        <v>863809</v>
      </c>
      <c r="AB35" s="10">
        <v>-784856</v>
      </c>
    </row>
    <row r="37" spans="1:28" ht="15">
      <c r="A37" t="s">
        <v>2307</v>
      </c>
      <c r="D37" s="10">
        <v>-768457</v>
      </c>
      <c r="H37" s="10">
        <v>-446447</v>
      </c>
      <c r="L37" s="10">
        <v>-21292</v>
      </c>
      <c r="P37" s="10">
        <v>-398419</v>
      </c>
      <c r="T37" s="10">
        <v>-14050</v>
      </c>
      <c r="X37" s="7">
        <v>880208</v>
      </c>
      <c r="AB37" s="10">
        <v>-768457</v>
      </c>
    </row>
    <row r="38" spans="1:28" ht="15">
      <c r="A38" t="s">
        <v>2308</v>
      </c>
      <c r="H38" t="s">
        <v>838</v>
      </c>
      <c r="L38" t="s">
        <v>838</v>
      </c>
      <c r="P38" t="s">
        <v>838</v>
      </c>
      <c r="T38" t="s">
        <v>838</v>
      </c>
      <c r="X38" s="10">
        <v>-16399</v>
      </c>
      <c r="AB38" s="10">
        <v>-16399</v>
      </c>
    </row>
    <row r="40" spans="1:28" ht="15">
      <c r="A40" s="2" t="s">
        <v>2303</v>
      </c>
      <c r="D40" s="10">
        <v>-768457</v>
      </c>
      <c r="H40" s="10">
        <v>-446447</v>
      </c>
      <c r="L40" s="10">
        <v>-21292</v>
      </c>
      <c r="P40" s="10">
        <v>-398419</v>
      </c>
      <c r="T40" s="10">
        <v>-14050</v>
      </c>
      <c r="X40" s="7">
        <v>863809</v>
      </c>
      <c r="AB40" s="10">
        <v>-784856</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AB40"/>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1520</v>
      </c>
      <c r="D4" s="14"/>
      <c r="G4" s="14" t="s">
        <v>1520</v>
      </c>
      <c r="H4" s="14"/>
      <c r="K4" s="14" t="s">
        <v>1520</v>
      </c>
      <c r="L4" s="14"/>
      <c r="O4" s="14" t="s">
        <v>1520</v>
      </c>
      <c r="P4" s="14"/>
      <c r="S4" s="14" t="s">
        <v>1520</v>
      </c>
      <c r="T4" s="14"/>
      <c r="W4" s="14" t="s">
        <v>1520</v>
      </c>
      <c r="X4" s="14"/>
      <c r="AA4" s="14" t="s">
        <v>1520</v>
      </c>
      <c r="AB4" s="14"/>
    </row>
    <row r="5" spans="3:28" ht="15">
      <c r="C5" s="13" t="s">
        <v>819</v>
      </c>
      <c r="D5" s="13"/>
      <c r="G5" s="13" t="s">
        <v>819</v>
      </c>
      <c r="H5" s="13"/>
      <c r="K5" s="13" t="s">
        <v>819</v>
      </c>
      <c r="L5" s="13"/>
      <c r="O5" s="13" t="s">
        <v>819</v>
      </c>
      <c r="P5" s="13"/>
      <c r="S5" s="13" t="s">
        <v>819</v>
      </c>
      <c r="T5" s="13"/>
      <c r="W5" s="13" t="s">
        <v>819</v>
      </c>
      <c r="X5" s="13"/>
      <c r="AA5" s="13" t="s">
        <v>819</v>
      </c>
      <c r="AB5" s="13"/>
    </row>
    <row r="6" spans="1:28" ht="15">
      <c r="A6" t="s">
        <v>873</v>
      </c>
      <c r="D6" s="7">
        <v>3209219</v>
      </c>
      <c r="H6" t="s">
        <v>838</v>
      </c>
      <c r="L6" t="s">
        <v>838</v>
      </c>
      <c r="P6" s="7">
        <v>3539002</v>
      </c>
      <c r="T6" s="7">
        <v>3592188</v>
      </c>
      <c r="X6" s="10">
        <v>-630037</v>
      </c>
      <c r="AB6" s="7">
        <v>9710372</v>
      </c>
    </row>
    <row r="7" spans="1:28" ht="15">
      <c r="A7" t="s">
        <v>14</v>
      </c>
      <c r="D7" s="10">
        <v>-2767417</v>
      </c>
      <c r="H7" s="7">
        <v>14</v>
      </c>
      <c r="L7" t="s">
        <v>838</v>
      </c>
      <c r="P7" s="10">
        <v>-2967003</v>
      </c>
      <c r="T7" s="10">
        <v>-3138077</v>
      </c>
      <c r="X7" s="7">
        <v>1238030</v>
      </c>
      <c r="AB7" s="10">
        <v>-7634453</v>
      </c>
    </row>
    <row r="9" spans="1:28" ht="15">
      <c r="A9" t="s">
        <v>15</v>
      </c>
      <c r="D9" s="7">
        <v>441802</v>
      </c>
      <c r="H9" s="7">
        <v>14</v>
      </c>
      <c r="L9" t="s">
        <v>838</v>
      </c>
      <c r="P9" s="7">
        <v>571999</v>
      </c>
      <c r="T9" s="7">
        <v>454111</v>
      </c>
      <c r="X9" s="7">
        <v>607993</v>
      </c>
      <c r="AB9" s="7">
        <v>2075919</v>
      </c>
    </row>
    <row r="11" spans="1:28" ht="15">
      <c r="A11" t="s">
        <v>874</v>
      </c>
      <c r="D11" s="7">
        <v>654901</v>
      </c>
      <c r="H11" t="s">
        <v>838</v>
      </c>
      <c r="L11" t="s">
        <v>838</v>
      </c>
      <c r="P11" s="7">
        <v>18560</v>
      </c>
      <c r="T11" s="7">
        <v>621300</v>
      </c>
      <c r="X11" s="10">
        <v>-1074605</v>
      </c>
      <c r="AB11" s="7">
        <v>220156</v>
      </c>
    </row>
    <row r="12" spans="1:28" ht="15">
      <c r="A12" t="s">
        <v>17</v>
      </c>
      <c r="D12" s="10">
        <v>-345730</v>
      </c>
      <c r="H12" t="s">
        <v>838</v>
      </c>
      <c r="L12" t="s">
        <v>838</v>
      </c>
      <c r="P12" s="10">
        <v>-221468</v>
      </c>
      <c r="T12" s="10">
        <v>-338137</v>
      </c>
      <c r="X12" s="7">
        <v>101716</v>
      </c>
      <c r="AB12" s="10">
        <v>-803619</v>
      </c>
    </row>
    <row r="13" spans="1:28" ht="15">
      <c r="A13" t="s">
        <v>18</v>
      </c>
      <c r="D13" s="10">
        <v>-266781</v>
      </c>
      <c r="H13" s="10">
        <v>-26300</v>
      </c>
      <c r="L13" t="s">
        <v>838</v>
      </c>
      <c r="P13" s="10">
        <v>-412278</v>
      </c>
      <c r="T13" s="10">
        <v>-595504</v>
      </c>
      <c r="X13" s="7">
        <v>412209</v>
      </c>
      <c r="AB13" s="10">
        <v>-888654</v>
      </c>
    </row>
    <row r="14" spans="1:28" ht="15">
      <c r="A14" t="s">
        <v>19</v>
      </c>
      <c r="D14" s="10">
        <v>-85788</v>
      </c>
      <c r="H14" s="10">
        <v>-1095</v>
      </c>
      <c r="L14" s="10">
        <v>-3</v>
      </c>
      <c r="P14" s="10">
        <v>-46967</v>
      </c>
      <c r="T14" s="10">
        <v>-126532</v>
      </c>
      <c r="X14" s="10">
        <v>-51368</v>
      </c>
      <c r="AB14" s="10">
        <v>-311753</v>
      </c>
    </row>
    <row r="15" spans="1:28" ht="15">
      <c r="A15" t="s">
        <v>20</v>
      </c>
      <c r="D15" s="10">
        <v>-27026</v>
      </c>
      <c r="H15" s="7">
        <v>9</v>
      </c>
      <c r="L15" t="s">
        <v>838</v>
      </c>
      <c r="P15" s="7">
        <v>9938</v>
      </c>
      <c r="T15" s="10">
        <v>-32713</v>
      </c>
      <c r="X15" s="7">
        <v>3961</v>
      </c>
      <c r="AB15" s="10">
        <v>-45831</v>
      </c>
    </row>
    <row r="17" spans="1:28" ht="15">
      <c r="A17" t="s">
        <v>875</v>
      </c>
      <c r="D17" s="7">
        <v>371378</v>
      </c>
      <c r="H17" s="10">
        <v>-27372</v>
      </c>
      <c r="L17" s="10">
        <v>-3</v>
      </c>
      <c r="P17" s="10">
        <v>-80216</v>
      </c>
      <c r="T17" s="10">
        <v>-17475</v>
      </c>
      <c r="X17" s="10">
        <v>-94</v>
      </c>
      <c r="AB17" s="7">
        <v>246218</v>
      </c>
    </row>
    <row r="19" spans="1:28" ht="15">
      <c r="A19" t="s">
        <v>21</v>
      </c>
      <c r="D19" s="7">
        <v>16144</v>
      </c>
      <c r="H19" s="7">
        <v>1939</v>
      </c>
      <c r="L19" s="7">
        <v>510</v>
      </c>
      <c r="P19" s="7">
        <v>34977</v>
      </c>
      <c r="T19" s="7">
        <v>34258</v>
      </c>
      <c r="X19" s="10">
        <v>-10339</v>
      </c>
      <c r="AB19" s="7">
        <v>77489</v>
      </c>
    </row>
    <row r="20" spans="1:28" ht="15">
      <c r="A20" t="s">
        <v>22</v>
      </c>
      <c r="D20" s="10">
        <v>-128586</v>
      </c>
      <c r="H20" s="10">
        <v>-245</v>
      </c>
      <c r="L20" s="10">
        <v>-11401</v>
      </c>
      <c r="P20" s="10">
        <v>-88609</v>
      </c>
      <c r="T20" s="10">
        <v>-76522</v>
      </c>
      <c r="X20" s="7">
        <v>10765</v>
      </c>
      <c r="AB20" s="10">
        <v>-294598</v>
      </c>
    </row>
    <row r="21" spans="1:28" ht="15">
      <c r="A21" t="s">
        <v>837</v>
      </c>
      <c r="D21" s="10">
        <v>-177545</v>
      </c>
      <c r="H21" s="10">
        <v>-67312</v>
      </c>
      <c r="L21" t="s">
        <v>838</v>
      </c>
      <c r="P21" s="7">
        <v>22719</v>
      </c>
      <c r="T21" t="s">
        <v>838</v>
      </c>
      <c r="X21" s="7">
        <v>222138</v>
      </c>
      <c r="AB21" t="s">
        <v>838</v>
      </c>
    </row>
    <row r="22" spans="1:28" ht="15">
      <c r="A22" t="s">
        <v>2295</v>
      </c>
      <c r="D22" s="7">
        <v>972</v>
      </c>
      <c r="H22" t="s">
        <v>838</v>
      </c>
      <c r="L22" t="s">
        <v>838</v>
      </c>
      <c r="P22" t="s">
        <v>838</v>
      </c>
      <c r="T22" t="s">
        <v>838</v>
      </c>
      <c r="X22" t="s">
        <v>838</v>
      </c>
      <c r="AB22" s="7">
        <v>972</v>
      </c>
    </row>
    <row r="23" spans="1:28" ht="15">
      <c r="A23" t="s">
        <v>1294</v>
      </c>
      <c r="D23" s="7">
        <v>11233</v>
      </c>
      <c r="H23" t="s">
        <v>838</v>
      </c>
      <c r="L23" s="10">
        <v>-1259</v>
      </c>
      <c r="P23" s="7">
        <v>50671</v>
      </c>
      <c r="T23" s="7">
        <v>6040</v>
      </c>
      <c r="X23" t="s">
        <v>838</v>
      </c>
      <c r="AB23" s="7">
        <v>66685</v>
      </c>
    </row>
    <row r="24" spans="1:28" ht="15">
      <c r="A24" t="s">
        <v>2296</v>
      </c>
      <c r="D24" s="7">
        <v>15</v>
      </c>
      <c r="H24" t="s">
        <v>838</v>
      </c>
      <c r="L24" t="s">
        <v>838</v>
      </c>
      <c r="P24" t="s">
        <v>838</v>
      </c>
      <c r="T24" s="7">
        <v>294</v>
      </c>
      <c r="X24" s="10">
        <v>-331</v>
      </c>
      <c r="AB24" s="10">
        <v>-22</v>
      </c>
    </row>
    <row r="26" spans="1:28" ht="15">
      <c r="A26" t="s">
        <v>2309</v>
      </c>
      <c r="D26" s="7">
        <v>93611</v>
      </c>
      <c r="H26" s="10">
        <v>-92990</v>
      </c>
      <c r="L26" s="10">
        <v>-12153</v>
      </c>
      <c r="P26" s="10">
        <v>-60458</v>
      </c>
      <c r="T26" s="10">
        <v>-53405</v>
      </c>
      <c r="X26" s="7">
        <v>222045</v>
      </c>
      <c r="AB26" s="7">
        <v>96744</v>
      </c>
    </row>
    <row r="27" spans="1:28" ht="15">
      <c r="A27" t="s">
        <v>2298</v>
      </c>
      <c r="D27" s="10">
        <v>-112687</v>
      </c>
      <c r="H27" s="7">
        <v>17796</v>
      </c>
      <c r="L27" t="s">
        <v>838</v>
      </c>
      <c r="P27" s="7">
        <v>5299</v>
      </c>
      <c r="T27" s="10">
        <v>-12794</v>
      </c>
      <c r="X27" t="s">
        <v>838</v>
      </c>
      <c r="AB27" s="10">
        <v>-102386</v>
      </c>
    </row>
    <row r="29" spans="1:28" ht="15">
      <c r="A29" t="s">
        <v>2310</v>
      </c>
      <c r="D29" s="10">
        <v>-19076</v>
      </c>
      <c r="H29" s="10">
        <v>-75194</v>
      </c>
      <c r="L29" s="10">
        <v>-12153</v>
      </c>
      <c r="P29" s="10">
        <v>-55159</v>
      </c>
      <c r="T29" s="10">
        <v>-66199</v>
      </c>
      <c r="X29" s="7">
        <v>222045</v>
      </c>
      <c r="AB29" s="10">
        <v>-5642</v>
      </c>
    </row>
    <row r="30" spans="1:28" ht="15">
      <c r="A30" t="s">
        <v>2300</v>
      </c>
      <c r="D30" s="10">
        <v>-19076</v>
      </c>
      <c r="H30" s="10">
        <v>-75194</v>
      </c>
      <c r="L30" s="10">
        <v>-12153</v>
      </c>
      <c r="P30" s="10">
        <v>-55159</v>
      </c>
      <c r="T30" s="10">
        <v>-66199</v>
      </c>
      <c r="X30" s="7">
        <v>208705</v>
      </c>
      <c r="AB30" s="10">
        <v>-19076</v>
      </c>
    </row>
    <row r="31" spans="1:28" ht="15">
      <c r="A31" t="s">
        <v>2301</v>
      </c>
      <c r="D31" t="s">
        <v>838</v>
      </c>
      <c r="H31" t="s">
        <v>838</v>
      </c>
      <c r="L31" t="s">
        <v>838</v>
      </c>
      <c r="P31" t="s">
        <v>838</v>
      </c>
      <c r="T31" t="s">
        <v>838</v>
      </c>
      <c r="X31" s="7">
        <v>13434</v>
      </c>
      <c r="AB31" s="7">
        <v>13434</v>
      </c>
    </row>
    <row r="33" spans="1:28" ht="15">
      <c r="A33" t="s">
        <v>2302</v>
      </c>
      <c r="D33" s="10">
        <v>-19076</v>
      </c>
      <c r="H33" s="10">
        <v>-75194</v>
      </c>
      <c r="L33" s="10">
        <v>-12153</v>
      </c>
      <c r="P33" s="10">
        <v>-55159</v>
      </c>
      <c r="T33" s="10">
        <v>-66199</v>
      </c>
      <c r="X33" s="7">
        <v>222139</v>
      </c>
      <c r="AB33" s="10">
        <v>-5642</v>
      </c>
    </row>
    <row r="35" spans="1:28" ht="15">
      <c r="A35" s="2" t="s">
        <v>2303</v>
      </c>
      <c r="D35" s="10">
        <v>-2359</v>
      </c>
      <c r="H35" s="10">
        <v>-87172</v>
      </c>
      <c r="L35" s="10">
        <v>-12154</v>
      </c>
      <c r="P35" s="10">
        <v>-61166</v>
      </c>
      <c r="T35" s="10">
        <v>-68590</v>
      </c>
      <c r="X35" s="7">
        <v>237102</v>
      </c>
      <c r="AB35" s="7">
        <v>5661</v>
      </c>
    </row>
    <row r="37" spans="1:28" ht="15">
      <c r="A37" t="s">
        <v>2304</v>
      </c>
      <c r="D37" s="10">
        <v>-2359</v>
      </c>
      <c r="H37" s="10">
        <v>-87172</v>
      </c>
      <c r="L37" s="10">
        <v>-12154</v>
      </c>
      <c r="P37" s="10">
        <v>-61166</v>
      </c>
      <c r="T37" s="10">
        <v>-68590</v>
      </c>
      <c r="X37" s="7">
        <v>229082</v>
      </c>
      <c r="AB37" s="10">
        <v>-2359</v>
      </c>
    </row>
    <row r="38" spans="1:28" ht="15">
      <c r="A38" t="s">
        <v>2305</v>
      </c>
      <c r="D38" t="s">
        <v>838</v>
      </c>
      <c r="H38" t="s">
        <v>838</v>
      </c>
      <c r="L38" t="s">
        <v>838</v>
      </c>
      <c r="P38" t="s">
        <v>838</v>
      </c>
      <c r="T38" t="s">
        <v>838</v>
      </c>
      <c r="X38" s="7">
        <v>8020</v>
      </c>
      <c r="AB38" s="7">
        <v>8020</v>
      </c>
    </row>
    <row r="40" spans="1:28" ht="15">
      <c r="A40" s="2" t="s">
        <v>2303</v>
      </c>
      <c r="D40" s="10">
        <v>-2359</v>
      </c>
      <c r="H40" s="10">
        <v>-87172</v>
      </c>
      <c r="L40" s="10">
        <v>-12154</v>
      </c>
      <c r="P40" s="10">
        <v>-61166</v>
      </c>
      <c r="T40" s="10">
        <v>-68590</v>
      </c>
      <c r="X40" s="7">
        <v>237102</v>
      </c>
      <c r="AB40" s="7">
        <v>5661</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AB6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817</v>
      </c>
      <c r="D4" s="14"/>
      <c r="G4" s="14" t="s">
        <v>817</v>
      </c>
      <c r="H4" s="14"/>
      <c r="K4" s="14" t="s">
        <v>817</v>
      </c>
      <c r="L4" s="14"/>
      <c r="O4" s="14" t="s">
        <v>817</v>
      </c>
      <c r="P4" s="14"/>
      <c r="S4" s="14" t="s">
        <v>817</v>
      </c>
      <c r="T4" s="14"/>
      <c r="W4" s="14" t="s">
        <v>817</v>
      </c>
      <c r="X4" s="14"/>
      <c r="AA4" s="14" t="s">
        <v>817</v>
      </c>
      <c r="AB4" s="14"/>
    </row>
    <row r="5" spans="3:28" ht="15">
      <c r="C5" s="13" t="s">
        <v>819</v>
      </c>
      <c r="D5" s="13"/>
      <c r="G5" s="13" t="s">
        <v>819</v>
      </c>
      <c r="H5" s="13"/>
      <c r="K5" s="13" t="s">
        <v>819</v>
      </c>
      <c r="L5" s="13"/>
      <c r="O5" s="13" t="s">
        <v>819</v>
      </c>
      <c r="P5" s="13"/>
      <c r="S5" s="13" t="s">
        <v>819</v>
      </c>
      <c r="T5" s="13"/>
      <c r="W5" s="13" t="s">
        <v>819</v>
      </c>
      <c r="X5" s="13"/>
      <c r="AA5" s="13" t="s">
        <v>819</v>
      </c>
      <c r="AB5" s="13"/>
    </row>
    <row r="6" ht="15">
      <c r="A6" t="s">
        <v>944</v>
      </c>
    </row>
    <row r="7" spans="1:28" ht="15">
      <c r="A7" t="s">
        <v>2311</v>
      </c>
      <c r="D7" s="7">
        <v>5959058</v>
      </c>
      <c r="H7" s="10">
        <v>-45594</v>
      </c>
      <c r="L7" t="s">
        <v>838</v>
      </c>
      <c r="P7" s="7">
        <v>6147010</v>
      </c>
      <c r="T7" s="7">
        <v>6256083</v>
      </c>
      <c r="X7" s="10">
        <v>-4948719</v>
      </c>
      <c r="AB7" s="7">
        <v>13367838</v>
      </c>
    </row>
    <row r="8" spans="1:28" ht="15">
      <c r="A8" t="s">
        <v>2312</v>
      </c>
      <c r="D8" s="7">
        <v>89995</v>
      </c>
      <c r="H8" t="s">
        <v>838</v>
      </c>
      <c r="L8" t="s">
        <v>838</v>
      </c>
      <c r="P8" t="s">
        <v>838</v>
      </c>
      <c r="T8" s="7">
        <v>7063</v>
      </c>
      <c r="X8" s="10">
        <v>-127</v>
      </c>
      <c r="AB8" s="7">
        <v>96931</v>
      </c>
    </row>
    <row r="9" spans="1:28" ht="15">
      <c r="A9" t="s">
        <v>2313</v>
      </c>
      <c r="D9" s="10">
        <v>-4221845</v>
      </c>
      <c r="H9" s="10">
        <v>-3328</v>
      </c>
      <c r="L9" t="s">
        <v>838</v>
      </c>
      <c r="P9" s="10">
        <v>-4715944</v>
      </c>
      <c r="T9" s="10">
        <v>-5348418</v>
      </c>
      <c r="X9" s="7">
        <v>5466528</v>
      </c>
      <c r="AB9" s="10">
        <v>-8823007</v>
      </c>
    </row>
    <row r="10" spans="1:28" ht="15">
      <c r="A10" t="s">
        <v>950</v>
      </c>
      <c r="D10" s="10">
        <v>-461680</v>
      </c>
      <c r="H10" s="10">
        <v>-2857</v>
      </c>
      <c r="L10" t="s">
        <v>838</v>
      </c>
      <c r="P10" s="10">
        <v>-1225709</v>
      </c>
      <c r="T10" s="10">
        <v>-703860</v>
      </c>
      <c r="X10" s="10">
        <v>-39546</v>
      </c>
      <c r="AB10" s="10">
        <v>-2433652</v>
      </c>
    </row>
    <row r="11" spans="1:28" ht="15">
      <c r="A11" t="s">
        <v>951</v>
      </c>
      <c r="D11" s="10">
        <v>-150833</v>
      </c>
      <c r="H11" t="s">
        <v>838</v>
      </c>
      <c r="L11" t="s">
        <v>838</v>
      </c>
      <c r="P11" s="7">
        <v>6791</v>
      </c>
      <c r="T11" s="10">
        <v>-48934</v>
      </c>
      <c r="X11" s="10">
        <v>-335238</v>
      </c>
      <c r="AB11" s="10">
        <v>-528214</v>
      </c>
    </row>
    <row r="12" spans="1:28" ht="15">
      <c r="A12" t="s">
        <v>973</v>
      </c>
      <c r="D12" t="s">
        <v>838</v>
      </c>
      <c r="H12" t="s">
        <v>838</v>
      </c>
      <c r="L12" t="s">
        <v>838</v>
      </c>
      <c r="P12" t="s">
        <v>838</v>
      </c>
      <c r="T12" t="s">
        <v>838</v>
      </c>
      <c r="X12" t="s">
        <v>838</v>
      </c>
      <c r="AB12" t="s">
        <v>838</v>
      </c>
    </row>
    <row r="13" spans="1:28" ht="15">
      <c r="A13" t="s">
        <v>965</v>
      </c>
      <c r="D13" t="s">
        <v>838</v>
      </c>
      <c r="H13" t="s">
        <v>838</v>
      </c>
      <c r="L13" t="s">
        <v>838</v>
      </c>
      <c r="P13" t="s">
        <v>838</v>
      </c>
      <c r="T13" t="s">
        <v>838</v>
      </c>
      <c r="X13" t="s">
        <v>838</v>
      </c>
      <c r="AB13" t="s">
        <v>838</v>
      </c>
    </row>
    <row r="14" spans="1:28" ht="15">
      <c r="A14" t="s">
        <v>974</v>
      </c>
      <c r="D14" t="s">
        <v>838</v>
      </c>
      <c r="H14" t="s">
        <v>838</v>
      </c>
      <c r="L14" s="10">
        <v>-19672</v>
      </c>
      <c r="P14" t="s">
        <v>838</v>
      </c>
      <c r="T14" t="s">
        <v>838</v>
      </c>
      <c r="X14" s="7">
        <v>19672</v>
      </c>
      <c r="AB14" t="s">
        <v>838</v>
      </c>
    </row>
    <row r="15" spans="1:28" ht="15">
      <c r="A15" t="s">
        <v>952</v>
      </c>
      <c r="D15" s="7">
        <v>8980</v>
      </c>
      <c r="H15" t="s">
        <v>838</v>
      </c>
      <c r="L15" s="7">
        <v>13789</v>
      </c>
      <c r="P15" t="s">
        <v>838</v>
      </c>
      <c r="T15" s="7">
        <v>27785</v>
      </c>
      <c r="X15" s="10">
        <v>-38965</v>
      </c>
      <c r="AB15" s="7">
        <v>11589</v>
      </c>
    </row>
    <row r="16" spans="1:28" ht="15">
      <c r="A16" t="s">
        <v>953</v>
      </c>
      <c r="D16" s="10">
        <v>-6909</v>
      </c>
      <c r="H16" s="10">
        <v>-5058</v>
      </c>
      <c r="L16" t="s">
        <v>838</v>
      </c>
      <c r="P16" s="7">
        <v>614</v>
      </c>
      <c r="T16" s="10">
        <v>-84254</v>
      </c>
      <c r="X16" s="10">
        <v>-12782</v>
      </c>
      <c r="AB16" s="10">
        <v>-108389</v>
      </c>
    </row>
    <row r="17" spans="1:28" ht="15">
      <c r="A17" t="s">
        <v>2314</v>
      </c>
      <c r="D17" s="10">
        <v>-126540</v>
      </c>
      <c r="H17" s="7">
        <v>4327</v>
      </c>
      <c r="L17" s="10">
        <v>-9</v>
      </c>
      <c r="P17" s="7">
        <v>15146</v>
      </c>
      <c r="T17" s="10">
        <v>-5507</v>
      </c>
      <c r="X17" s="10">
        <v>-139074</v>
      </c>
      <c r="AB17" s="10">
        <v>-251657</v>
      </c>
    </row>
    <row r="19" spans="1:28" ht="15">
      <c r="A19" t="s">
        <v>389</v>
      </c>
      <c r="D19" s="7">
        <v>1090226</v>
      </c>
      <c r="H19" s="10">
        <v>-52510</v>
      </c>
      <c r="L19" s="10">
        <v>-5892</v>
      </c>
      <c r="P19" s="7">
        <v>227908</v>
      </c>
      <c r="T19" s="7">
        <v>99958</v>
      </c>
      <c r="X19" s="10">
        <v>-28251</v>
      </c>
      <c r="AB19" s="7">
        <v>1331439</v>
      </c>
    </row>
    <row r="21" ht="15">
      <c r="A21" t="s">
        <v>2315</v>
      </c>
    </row>
    <row r="22" spans="1:28" ht="15">
      <c r="A22" t="s">
        <v>2316</v>
      </c>
      <c r="D22" t="s">
        <v>838</v>
      </c>
      <c r="H22" t="s">
        <v>838</v>
      </c>
      <c r="L22" t="s">
        <v>838</v>
      </c>
      <c r="P22" t="s">
        <v>838</v>
      </c>
      <c r="T22" s="7">
        <v>3024</v>
      </c>
      <c r="X22" s="10">
        <v>-3024</v>
      </c>
      <c r="AB22" t="s">
        <v>838</v>
      </c>
    </row>
    <row r="23" spans="1:28" ht="15">
      <c r="A23" t="s">
        <v>956</v>
      </c>
      <c r="D23" s="10">
        <v>-250350</v>
      </c>
      <c r="H23" s="10">
        <v>-118120</v>
      </c>
      <c r="L23" t="s">
        <v>838</v>
      </c>
      <c r="P23" s="7">
        <v>33782</v>
      </c>
      <c r="T23" s="10">
        <v>-154930</v>
      </c>
      <c r="X23" s="7">
        <v>490136</v>
      </c>
      <c r="AB23" s="7">
        <v>518</v>
      </c>
    </row>
    <row r="24" spans="1:28" ht="15">
      <c r="A24" t="s">
        <v>2317</v>
      </c>
      <c r="D24" t="s">
        <v>838</v>
      </c>
      <c r="H24" t="s">
        <v>838</v>
      </c>
      <c r="L24" t="s">
        <v>838</v>
      </c>
      <c r="P24" t="s">
        <v>838</v>
      </c>
      <c r="T24" t="s">
        <v>838</v>
      </c>
      <c r="X24" t="s">
        <v>838</v>
      </c>
      <c r="AB24" t="s">
        <v>838</v>
      </c>
    </row>
    <row r="25" spans="1:28" ht="15">
      <c r="A25" t="s">
        <v>958</v>
      </c>
      <c r="D25" t="s">
        <v>838</v>
      </c>
      <c r="H25" s="7">
        <v>228</v>
      </c>
      <c r="L25" t="s">
        <v>838</v>
      </c>
      <c r="P25" s="7">
        <v>80405</v>
      </c>
      <c r="T25" s="7">
        <v>342908</v>
      </c>
      <c r="X25" s="7">
        <v>100829</v>
      </c>
      <c r="AB25" s="7">
        <v>524370</v>
      </c>
    </row>
    <row r="26" spans="1:28" ht="15">
      <c r="A26" t="s">
        <v>959</v>
      </c>
      <c r="D26" s="10">
        <v>-36477</v>
      </c>
      <c r="H26" t="s">
        <v>838</v>
      </c>
      <c r="L26" t="s">
        <v>838</v>
      </c>
      <c r="P26" t="s">
        <v>838</v>
      </c>
      <c r="T26" s="10">
        <v>-138920</v>
      </c>
      <c r="X26" s="10">
        <v>-299259</v>
      </c>
      <c r="AB26" s="10">
        <v>-474656</v>
      </c>
    </row>
    <row r="27" spans="1:28" ht="15">
      <c r="A27" t="s">
        <v>2318</v>
      </c>
      <c r="D27" s="10">
        <v>-126630</v>
      </c>
      <c r="H27" t="s">
        <v>838</v>
      </c>
      <c r="L27" s="7">
        <v>12948</v>
      </c>
      <c r="P27" t="s">
        <v>838</v>
      </c>
      <c r="T27" s="10">
        <v>-55146</v>
      </c>
      <c r="X27" s="7">
        <v>168828</v>
      </c>
      <c r="AB27" t="s">
        <v>838</v>
      </c>
    </row>
    <row r="28" spans="1:28" ht="15">
      <c r="A28" t="s">
        <v>2319</v>
      </c>
      <c r="D28" t="s">
        <v>838</v>
      </c>
      <c r="H28" t="s">
        <v>838</v>
      </c>
      <c r="L28" t="s">
        <v>838</v>
      </c>
      <c r="P28" s="7">
        <v>186015</v>
      </c>
      <c r="T28" s="7">
        <v>562272</v>
      </c>
      <c r="X28" s="10">
        <v>-184021</v>
      </c>
      <c r="AB28" s="7">
        <v>564266</v>
      </c>
    </row>
    <row r="29" spans="1:28" ht="15">
      <c r="A29" t="s">
        <v>961</v>
      </c>
      <c r="D29" s="10">
        <v>-1269024</v>
      </c>
      <c r="H29" t="s">
        <v>838</v>
      </c>
      <c r="L29" t="s">
        <v>838</v>
      </c>
      <c r="P29" s="10">
        <v>-255636</v>
      </c>
      <c r="T29" s="10">
        <v>-224816</v>
      </c>
      <c r="X29" s="7">
        <v>309031</v>
      </c>
      <c r="AB29" s="10">
        <v>-1440445</v>
      </c>
    </row>
    <row r="30" spans="1:28" ht="15">
      <c r="A30" t="s">
        <v>2320</v>
      </c>
      <c r="D30" t="s">
        <v>838</v>
      </c>
      <c r="H30" s="7">
        <v>8224</v>
      </c>
      <c r="L30" t="s">
        <v>838</v>
      </c>
      <c r="P30" t="s">
        <v>838</v>
      </c>
      <c r="T30" t="s">
        <v>838</v>
      </c>
      <c r="X30" s="10">
        <v>-8224</v>
      </c>
      <c r="AB30" t="s">
        <v>838</v>
      </c>
    </row>
    <row r="31" spans="1:28" ht="15">
      <c r="A31" t="s">
        <v>963</v>
      </c>
      <c r="D31" t="s">
        <v>838</v>
      </c>
      <c r="H31" t="s">
        <v>838</v>
      </c>
      <c r="L31" t="s">
        <v>838</v>
      </c>
      <c r="P31" s="10">
        <v>-30933</v>
      </c>
      <c r="T31" s="10">
        <v>-23831</v>
      </c>
      <c r="X31" s="10">
        <v>-995</v>
      </c>
      <c r="AB31" s="10">
        <v>-55759</v>
      </c>
    </row>
    <row r="32" spans="1:28" ht="15">
      <c r="A32" t="s">
        <v>2321</v>
      </c>
      <c r="D32" t="s">
        <v>838</v>
      </c>
      <c r="H32" t="s">
        <v>838</v>
      </c>
      <c r="L32" t="s">
        <v>838</v>
      </c>
      <c r="P32" t="s">
        <v>838</v>
      </c>
      <c r="T32" t="s">
        <v>838</v>
      </c>
      <c r="X32" t="s">
        <v>838</v>
      </c>
      <c r="AB32" t="s">
        <v>838</v>
      </c>
    </row>
    <row r="33" spans="1:28" ht="15">
      <c r="A33" t="s">
        <v>2322</v>
      </c>
      <c r="D33" t="s">
        <v>838</v>
      </c>
      <c r="H33" t="s">
        <v>838</v>
      </c>
      <c r="L33" t="s">
        <v>838</v>
      </c>
      <c r="P33" s="10">
        <v>-75082</v>
      </c>
      <c r="T33" s="7">
        <v>22380</v>
      </c>
      <c r="X33" s="7">
        <v>52702</v>
      </c>
      <c r="AB33" t="s">
        <v>838</v>
      </c>
    </row>
    <row r="34" spans="1:28" ht="15">
      <c r="A34" t="s">
        <v>953</v>
      </c>
      <c r="D34" t="s">
        <v>838</v>
      </c>
      <c r="H34" t="s">
        <v>838</v>
      </c>
      <c r="L34" t="s">
        <v>838</v>
      </c>
      <c r="P34" t="s">
        <v>838</v>
      </c>
      <c r="T34" t="s">
        <v>838</v>
      </c>
      <c r="X34" t="s">
        <v>838</v>
      </c>
      <c r="AB34" t="s">
        <v>838</v>
      </c>
    </row>
    <row r="35" spans="1:28" ht="15">
      <c r="A35" t="s">
        <v>965</v>
      </c>
      <c r="D35" s="7">
        <v>9685</v>
      </c>
      <c r="H35" t="s">
        <v>838</v>
      </c>
      <c r="L35" t="s">
        <v>838</v>
      </c>
      <c r="P35" t="s">
        <v>838</v>
      </c>
      <c r="T35" s="7">
        <v>752</v>
      </c>
      <c r="X35" s="10">
        <v>-10437</v>
      </c>
      <c r="AB35" t="s">
        <v>838</v>
      </c>
    </row>
    <row r="36" spans="1:28" ht="15">
      <c r="A36" t="s">
        <v>2314</v>
      </c>
      <c r="D36" t="s">
        <v>838</v>
      </c>
      <c r="H36" t="s">
        <v>838</v>
      </c>
      <c r="L36" t="s">
        <v>838</v>
      </c>
      <c r="P36" s="10">
        <v>-397</v>
      </c>
      <c r="T36" s="10">
        <v>-15527</v>
      </c>
      <c r="X36" s="10">
        <v>-1475</v>
      </c>
      <c r="AB36" s="10">
        <v>-17399</v>
      </c>
    </row>
    <row r="38" spans="1:28" ht="15">
      <c r="A38" t="s">
        <v>2323</v>
      </c>
      <c r="D38" s="10">
        <v>-1672796</v>
      </c>
      <c r="H38" s="10">
        <v>-109668</v>
      </c>
      <c r="L38" s="7">
        <v>12948</v>
      </c>
      <c r="P38" s="10">
        <v>-61846</v>
      </c>
      <c r="T38" s="7">
        <v>318166</v>
      </c>
      <c r="X38" s="7">
        <v>614091</v>
      </c>
      <c r="AB38" s="10">
        <v>-899105</v>
      </c>
    </row>
    <row r="40" ht="15">
      <c r="A40" t="s">
        <v>966</v>
      </c>
    </row>
    <row r="41" spans="1:28" ht="15">
      <c r="A41" t="s">
        <v>2324</v>
      </c>
      <c r="D41" s="7">
        <v>156321</v>
      </c>
      <c r="H41" s="7">
        <v>219110</v>
      </c>
      <c r="L41" t="s">
        <v>838</v>
      </c>
      <c r="P41" s="7">
        <v>262702</v>
      </c>
      <c r="T41" s="7">
        <v>156402</v>
      </c>
      <c r="X41" s="10">
        <v>-638214</v>
      </c>
      <c r="AB41" s="7">
        <v>156321</v>
      </c>
    </row>
    <row r="42" spans="1:28" ht="15">
      <c r="A42" t="s">
        <v>2325</v>
      </c>
      <c r="D42" t="s">
        <v>838</v>
      </c>
      <c r="H42" t="s">
        <v>838</v>
      </c>
      <c r="L42" t="s">
        <v>838</v>
      </c>
      <c r="P42" t="s">
        <v>838</v>
      </c>
      <c r="T42" t="s">
        <v>838</v>
      </c>
      <c r="X42" s="7">
        <v>4661</v>
      </c>
      <c r="AB42" s="7">
        <v>4661</v>
      </c>
    </row>
    <row r="43" spans="1:28" ht="15">
      <c r="A43" t="s">
        <v>2326</v>
      </c>
      <c r="D43" s="7">
        <v>706661</v>
      </c>
      <c r="H43" s="7">
        <v>4162</v>
      </c>
      <c r="L43" t="s">
        <v>838</v>
      </c>
      <c r="P43" s="7">
        <v>89598</v>
      </c>
      <c r="T43" s="7">
        <v>336159</v>
      </c>
      <c r="X43" s="10">
        <v>-93760</v>
      </c>
      <c r="AB43" s="7">
        <v>1042820</v>
      </c>
    </row>
    <row r="44" spans="1:28" ht="15">
      <c r="A44" t="s">
        <v>2327</v>
      </c>
      <c r="D44" s="7">
        <v>597000</v>
      </c>
      <c r="H44" t="s">
        <v>838</v>
      </c>
      <c r="L44" t="s">
        <v>838</v>
      </c>
      <c r="P44" s="7">
        <v>84944</v>
      </c>
      <c r="T44" s="7">
        <v>6151</v>
      </c>
      <c r="X44" s="10">
        <v>-84944</v>
      </c>
      <c r="AB44" s="7">
        <v>603151</v>
      </c>
    </row>
    <row r="45" spans="1:28" ht="15">
      <c r="A45" t="s">
        <v>2328</v>
      </c>
      <c r="D45" t="s">
        <v>838</v>
      </c>
      <c r="H45" t="s">
        <v>838</v>
      </c>
      <c r="L45" t="s">
        <v>838</v>
      </c>
      <c r="P45" t="s">
        <v>838</v>
      </c>
      <c r="T45" s="7">
        <v>169746</v>
      </c>
      <c r="X45" s="10">
        <v>-169746</v>
      </c>
      <c r="AB45" t="s">
        <v>838</v>
      </c>
    </row>
    <row r="46" spans="1:28" ht="15">
      <c r="A46" t="s">
        <v>2329</v>
      </c>
      <c r="D46" s="10">
        <v>-1147651</v>
      </c>
      <c r="H46" t="s">
        <v>838</v>
      </c>
      <c r="L46" t="s">
        <v>838</v>
      </c>
      <c r="P46" s="10">
        <v>-419887</v>
      </c>
      <c r="T46" s="10">
        <v>-706576</v>
      </c>
      <c r="X46" s="10">
        <v>-41006</v>
      </c>
      <c r="AB46" s="10">
        <v>-2315120</v>
      </c>
    </row>
    <row r="47" spans="1:28" ht="15">
      <c r="A47" t="s">
        <v>972</v>
      </c>
      <c r="D47" s="10">
        <v>-131484</v>
      </c>
      <c r="H47" t="s">
        <v>838</v>
      </c>
      <c r="L47" t="s">
        <v>838</v>
      </c>
      <c r="P47" s="10">
        <v>-181779</v>
      </c>
      <c r="T47" s="10">
        <v>-56262</v>
      </c>
      <c r="X47" s="10">
        <v>-24606</v>
      </c>
      <c r="AB47" s="10">
        <v>-394131</v>
      </c>
    </row>
    <row r="48" spans="1:28" ht="15">
      <c r="A48" t="s">
        <v>2330</v>
      </c>
      <c r="D48" s="10">
        <v>-9310</v>
      </c>
      <c r="H48" t="s">
        <v>838</v>
      </c>
      <c r="L48" t="s">
        <v>838</v>
      </c>
      <c r="P48" t="s">
        <v>838</v>
      </c>
      <c r="T48" s="10">
        <v>-3483</v>
      </c>
      <c r="X48" s="7">
        <v>12793</v>
      </c>
      <c r="AB48" t="s">
        <v>838</v>
      </c>
    </row>
    <row r="49" spans="1:28" ht="15">
      <c r="A49" t="s">
        <v>2331</v>
      </c>
      <c r="D49" t="s">
        <v>838</v>
      </c>
      <c r="H49" t="s">
        <v>838</v>
      </c>
      <c r="L49" t="s">
        <v>838</v>
      </c>
      <c r="P49" t="s">
        <v>838</v>
      </c>
      <c r="T49" s="10">
        <v>-13983</v>
      </c>
      <c r="X49" s="10">
        <v>-21379</v>
      </c>
      <c r="AB49" s="10">
        <v>-35362</v>
      </c>
    </row>
    <row r="50" spans="1:28" ht="15">
      <c r="A50" t="s">
        <v>974</v>
      </c>
      <c r="D50" s="10">
        <v>-246598</v>
      </c>
      <c r="H50" s="10">
        <v>-581</v>
      </c>
      <c r="L50" s="10">
        <v>-4807</v>
      </c>
      <c r="P50" s="10">
        <v>-49536</v>
      </c>
      <c r="T50" s="10">
        <v>-168938</v>
      </c>
      <c r="X50" s="7">
        <v>101671</v>
      </c>
      <c r="AB50" s="10">
        <v>-368789</v>
      </c>
    </row>
    <row r="51" spans="1:28" ht="15">
      <c r="A51" t="s">
        <v>2314</v>
      </c>
      <c r="D51" s="10">
        <v>-37641</v>
      </c>
      <c r="H51" t="s">
        <v>838</v>
      </c>
      <c r="L51" t="s">
        <v>838</v>
      </c>
      <c r="P51" t="s">
        <v>838</v>
      </c>
      <c r="T51" t="s">
        <v>838</v>
      </c>
      <c r="X51" s="7">
        <v>23864</v>
      </c>
      <c r="AB51" s="10">
        <v>-13777</v>
      </c>
    </row>
    <row r="53" spans="1:28" ht="15">
      <c r="A53" t="s">
        <v>391</v>
      </c>
      <c r="D53" s="10">
        <v>-112702</v>
      </c>
      <c r="H53" s="7">
        <v>222691</v>
      </c>
      <c r="L53" s="10">
        <v>-4807</v>
      </c>
      <c r="P53" s="10">
        <v>-213958</v>
      </c>
      <c r="T53" s="10">
        <v>-280784</v>
      </c>
      <c r="X53" s="10">
        <v>-930666</v>
      </c>
      <c r="AB53" s="10">
        <v>-1320226</v>
      </c>
    </row>
    <row r="55" spans="1:28" ht="15">
      <c r="A55" t="s">
        <v>2332</v>
      </c>
      <c r="D55" s="10">
        <v>-695272</v>
      </c>
      <c r="H55" s="7">
        <v>60513</v>
      </c>
      <c r="L55" s="7">
        <v>2249</v>
      </c>
      <c r="P55" s="10">
        <v>-47896</v>
      </c>
      <c r="T55" s="7">
        <v>137340</v>
      </c>
      <c r="X55" s="10">
        <v>-344826</v>
      </c>
      <c r="AB55" s="10">
        <v>-887892</v>
      </c>
    </row>
    <row r="56" spans="1:28" ht="15">
      <c r="A56" t="s">
        <v>392</v>
      </c>
      <c r="D56" s="10">
        <v>-45080</v>
      </c>
      <c r="H56" s="10">
        <v>-60573</v>
      </c>
      <c r="L56" s="10">
        <v>-1941</v>
      </c>
      <c r="P56" s="10">
        <v>-29882</v>
      </c>
      <c r="T56" s="10">
        <v>-173817</v>
      </c>
      <c r="X56" s="7">
        <v>203678</v>
      </c>
      <c r="AB56" s="10">
        <v>-107615</v>
      </c>
    </row>
    <row r="58" spans="1:28" ht="15">
      <c r="A58" t="s">
        <v>976</v>
      </c>
      <c r="D58" s="10">
        <v>-740352</v>
      </c>
      <c r="H58" s="10">
        <v>-60</v>
      </c>
      <c r="L58" s="7">
        <v>308</v>
      </c>
      <c r="P58" s="10">
        <v>-77778</v>
      </c>
      <c r="T58" s="10">
        <v>-36477</v>
      </c>
      <c r="X58" s="10">
        <v>-141148</v>
      </c>
      <c r="AB58" s="10">
        <v>-995507</v>
      </c>
    </row>
    <row r="59" spans="1:28" ht="15">
      <c r="A59" t="s">
        <v>977</v>
      </c>
      <c r="D59" s="7">
        <v>1368719</v>
      </c>
      <c r="H59" s="7">
        <v>103</v>
      </c>
      <c r="L59" s="7">
        <v>89</v>
      </c>
      <c r="P59" s="7">
        <v>122104</v>
      </c>
      <c r="T59" s="7">
        <v>325718</v>
      </c>
      <c r="X59" s="7">
        <v>168170</v>
      </c>
      <c r="AB59" s="7">
        <v>1984903</v>
      </c>
    </row>
    <row r="61" spans="1:28" ht="15">
      <c r="A61" t="s">
        <v>978</v>
      </c>
      <c r="D61" s="7">
        <v>628367</v>
      </c>
      <c r="H61" s="7">
        <v>43</v>
      </c>
      <c r="L61" s="7">
        <v>397</v>
      </c>
      <c r="P61" s="7">
        <v>44326</v>
      </c>
      <c r="T61" s="7">
        <v>289241</v>
      </c>
      <c r="X61" s="7">
        <v>27022</v>
      </c>
      <c r="AB61" s="7">
        <v>989396</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AB59"/>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2276</v>
      </c>
      <c r="D3" s="14"/>
      <c r="G3" s="14" t="s">
        <v>2277</v>
      </c>
      <c r="H3" s="14"/>
      <c r="K3" s="14" t="s">
        <v>2287</v>
      </c>
      <c r="L3" s="14"/>
      <c r="O3" s="14" t="s">
        <v>2279</v>
      </c>
      <c r="P3" s="14"/>
      <c r="S3" s="14" t="s">
        <v>2280</v>
      </c>
      <c r="T3" s="14"/>
      <c r="W3" s="14" t="s">
        <v>2281</v>
      </c>
      <c r="X3" s="14"/>
      <c r="AA3" s="13" t="s">
        <v>2282</v>
      </c>
      <c r="AB3" s="13"/>
    </row>
    <row r="4" spans="3:28" ht="39.75" customHeight="1">
      <c r="C4" s="14" t="s">
        <v>818</v>
      </c>
      <c r="D4" s="14"/>
      <c r="G4" s="14" t="s">
        <v>818</v>
      </c>
      <c r="H4" s="14"/>
      <c r="K4" s="14" t="s">
        <v>818</v>
      </c>
      <c r="L4" s="14"/>
      <c r="O4" s="14" t="s">
        <v>818</v>
      </c>
      <c r="P4" s="14"/>
      <c r="S4" s="14" t="s">
        <v>818</v>
      </c>
      <c r="T4" s="14"/>
      <c r="W4" s="14" t="s">
        <v>818</v>
      </c>
      <c r="X4" s="14"/>
      <c r="AA4" s="14" t="s">
        <v>818</v>
      </c>
      <c r="AB4" s="14"/>
    </row>
    <row r="5" spans="3:28" ht="15">
      <c r="C5" s="13" t="s">
        <v>819</v>
      </c>
      <c r="D5" s="13"/>
      <c r="G5" s="13" t="s">
        <v>819</v>
      </c>
      <c r="H5" s="13"/>
      <c r="K5" s="13" t="s">
        <v>819</v>
      </c>
      <c r="L5" s="13"/>
      <c r="O5" s="13" t="s">
        <v>819</v>
      </c>
      <c r="P5" s="13"/>
      <c r="S5" s="13" t="s">
        <v>819</v>
      </c>
      <c r="T5" s="13"/>
      <c r="W5" s="13" t="s">
        <v>819</v>
      </c>
      <c r="X5" s="13"/>
      <c r="AA5" s="13" t="s">
        <v>819</v>
      </c>
      <c r="AB5" s="13"/>
    </row>
    <row r="6" ht="15">
      <c r="A6" t="s">
        <v>944</v>
      </c>
    </row>
    <row r="7" spans="1:28" ht="15">
      <c r="A7" t="s">
        <v>2311</v>
      </c>
      <c r="D7" s="7">
        <v>5975782</v>
      </c>
      <c r="H7" t="s">
        <v>838</v>
      </c>
      <c r="L7" t="s">
        <v>838</v>
      </c>
      <c r="P7" s="7">
        <v>6242979</v>
      </c>
      <c r="T7" s="7">
        <v>6031715</v>
      </c>
      <c r="X7" s="10">
        <v>-4844201</v>
      </c>
      <c r="AB7" s="7">
        <v>13406275</v>
      </c>
    </row>
    <row r="8" spans="1:28" ht="15">
      <c r="A8" t="s">
        <v>2312</v>
      </c>
      <c r="D8" s="7">
        <v>12067</v>
      </c>
      <c r="H8" t="s">
        <v>838</v>
      </c>
      <c r="L8" t="s">
        <v>838</v>
      </c>
      <c r="P8" t="s">
        <v>838</v>
      </c>
      <c r="T8" s="7">
        <v>2918</v>
      </c>
      <c r="X8" s="10">
        <v>-10347</v>
      </c>
      <c r="AB8" s="7">
        <v>4638</v>
      </c>
    </row>
    <row r="9" spans="1:28" ht="15">
      <c r="A9" t="s">
        <v>2313</v>
      </c>
      <c r="D9" s="10">
        <v>-4291945</v>
      </c>
      <c r="H9" s="10">
        <v>-20795</v>
      </c>
      <c r="L9" s="10">
        <v>-377</v>
      </c>
      <c r="P9" s="10">
        <v>-4664071</v>
      </c>
      <c r="T9" s="10">
        <v>-4417013</v>
      </c>
      <c r="X9" s="7">
        <v>3823478</v>
      </c>
      <c r="AB9" s="10">
        <v>-9570723</v>
      </c>
    </row>
    <row r="10" spans="1:28" ht="15">
      <c r="A10" t="s">
        <v>950</v>
      </c>
      <c r="D10" s="10">
        <v>-423688</v>
      </c>
      <c r="H10" s="10">
        <v>-1332</v>
      </c>
      <c r="L10" t="s">
        <v>838</v>
      </c>
      <c r="P10" s="10">
        <v>-1572939</v>
      </c>
      <c r="T10" s="10">
        <v>-1340071</v>
      </c>
      <c r="X10" s="7">
        <v>932715</v>
      </c>
      <c r="AB10" s="10">
        <v>-2405315</v>
      </c>
    </row>
    <row r="11" spans="1:28" ht="15">
      <c r="A11" t="s">
        <v>951</v>
      </c>
      <c r="D11" t="s">
        <v>838</v>
      </c>
      <c r="H11" t="s">
        <v>838</v>
      </c>
      <c r="L11" t="s">
        <v>838</v>
      </c>
      <c r="P11" t="s">
        <v>838</v>
      </c>
      <c r="T11" s="10">
        <v>-64025</v>
      </c>
      <c r="X11" s="7">
        <v>32810</v>
      </c>
      <c r="AB11" s="10">
        <v>-31215</v>
      </c>
    </row>
    <row r="12" spans="1:28" ht="15">
      <c r="A12" t="s">
        <v>973</v>
      </c>
      <c r="D12" t="s">
        <v>838</v>
      </c>
      <c r="H12" t="s">
        <v>838</v>
      </c>
      <c r="L12" t="s">
        <v>838</v>
      </c>
      <c r="P12" t="s">
        <v>838</v>
      </c>
      <c r="T12" s="10">
        <v>-800</v>
      </c>
      <c r="X12" s="7">
        <v>800</v>
      </c>
      <c r="AB12" t="s">
        <v>838</v>
      </c>
    </row>
    <row r="13" spans="1:28" ht="15">
      <c r="A13" t="s">
        <v>965</v>
      </c>
      <c r="D13" t="s">
        <v>838</v>
      </c>
      <c r="H13" s="7">
        <v>70950</v>
      </c>
      <c r="L13" t="s">
        <v>838</v>
      </c>
      <c r="P13" t="s">
        <v>838</v>
      </c>
      <c r="T13" t="s">
        <v>838</v>
      </c>
      <c r="X13" s="10">
        <v>-70950</v>
      </c>
      <c r="AB13" t="s">
        <v>838</v>
      </c>
    </row>
    <row r="14" spans="1:28" ht="15">
      <c r="A14" t="s">
        <v>974</v>
      </c>
      <c r="D14" t="s">
        <v>838</v>
      </c>
      <c r="H14" t="s">
        <v>838</v>
      </c>
      <c r="L14" s="10">
        <v>-19950</v>
      </c>
      <c r="P14" t="s">
        <v>838</v>
      </c>
      <c r="T14" t="s">
        <v>838</v>
      </c>
      <c r="X14" s="7">
        <v>19950</v>
      </c>
      <c r="AB14" t="s">
        <v>838</v>
      </c>
    </row>
    <row r="15" spans="1:28" ht="15">
      <c r="A15" t="s">
        <v>952</v>
      </c>
      <c r="D15" s="7">
        <v>8621</v>
      </c>
      <c r="H15" t="s">
        <v>838</v>
      </c>
      <c r="L15" t="s">
        <v>838</v>
      </c>
      <c r="P15" s="7">
        <v>52878</v>
      </c>
      <c r="T15" s="7">
        <v>83964</v>
      </c>
      <c r="X15" s="10">
        <v>-134153</v>
      </c>
      <c r="AB15" s="7">
        <v>11310</v>
      </c>
    </row>
    <row r="16" spans="1:28" ht="15">
      <c r="A16" t="s">
        <v>953</v>
      </c>
      <c r="D16" s="10">
        <v>-11558</v>
      </c>
      <c r="H16" s="7">
        <v>4256</v>
      </c>
      <c r="L16" t="s">
        <v>838</v>
      </c>
      <c r="P16" s="7">
        <v>40393</v>
      </c>
      <c r="T16" s="10">
        <v>-94185</v>
      </c>
      <c r="X16" s="10">
        <v>-21939</v>
      </c>
      <c r="AB16" s="10">
        <v>-83033</v>
      </c>
    </row>
    <row r="17" spans="1:28" ht="15">
      <c r="A17" t="s">
        <v>2314</v>
      </c>
      <c r="D17" s="7">
        <v>38011</v>
      </c>
      <c r="H17" s="10">
        <v>-7539</v>
      </c>
      <c r="L17" s="10">
        <v>-27</v>
      </c>
      <c r="P17" s="10">
        <v>-24540</v>
      </c>
      <c r="T17" s="7">
        <v>16575</v>
      </c>
      <c r="X17" s="7">
        <v>54281</v>
      </c>
      <c r="AB17" s="7">
        <v>76761</v>
      </c>
    </row>
    <row r="19" spans="1:28" ht="15">
      <c r="A19" t="s">
        <v>389</v>
      </c>
      <c r="D19" s="7">
        <v>1307290</v>
      </c>
      <c r="H19" s="7">
        <v>45540</v>
      </c>
      <c r="L19" s="10">
        <v>-20354</v>
      </c>
      <c r="P19" s="7">
        <v>74700</v>
      </c>
      <c r="T19" s="7">
        <v>219078</v>
      </c>
      <c r="X19" s="10">
        <v>-217556</v>
      </c>
      <c r="AB19" s="7">
        <v>1408698</v>
      </c>
    </row>
    <row r="21" ht="15">
      <c r="A21" t="s">
        <v>2315</v>
      </c>
    </row>
    <row r="22" spans="1:28" ht="15">
      <c r="A22" t="s">
        <v>2316</v>
      </c>
      <c r="D22" t="s">
        <v>838</v>
      </c>
      <c r="H22" t="s">
        <v>838</v>
      </c>
      <c r="L22" t="s">
        <v>838</v>
      </c>
      <c r="P22" t="s">
        <v>838</v>
      </c>
      <c r="T22" s="7">
        <v>200</v>
      </c>
      <c r="X22" s="10">
        <v>-200</v>
      </c>
      <c r="AB22" t="s">
        <v>838</v>
      </c>
    </row>
    <row r="23" spans="1:28" ht="15">
      <c r="A23" t="s">
        <v>956</v>
      </c>
      <c r="D23" s="10">
        <v>-1650000</v>
      </c>
      <c r="H23" s="10">
        <v>-1644953</v>
      </c>
      <c r="L23" t="s">
        <v>838</v>
      </c>
      <c r="P23" s="10">
        <v>-616911</v>
      </c>
      <c r="T23" s="10">
        <v>-182531</v>
      </c>
      <c r="X23" s="7">
        <v>4088878</v>
      </c>
      <c r="AB23" s="10">
        <v>-5517</v>
      </c>
    </row>
    <row r="24" spans="1:28" ht="15">
      <c r="A24" t="s">
        <v>2317</v>
      </c>
      <c r="D24" t="s">
        <v>838</v>
      </c>
      <c r="H24" t="s">
        <v>838</v>
      </c>
      <c r="L24" t="s">
        <v>838</v>
      </c>
      <c r="P24" t="s">
        <v>838</v>
      </c>
      <c r="T24" t="s">
        <v>838</v>
      </c>
      <c r="X24" s="10">
        <v>-497</v>
      </c>
      <c r="AB24" s="10">
        <v>-497</v>
      </c>
    </row>
    <row r="25" spans="1:28" ht="15">
      <c r="A25" t="s">
        <v>958</v>
      </c>
      <c r="D25" t="s">
        <v>838</v>
      </c>
      <c r="H25" s="7">
        <v>409</v>
      </c>
      <c r="L25" t="s">
        <v>838</v>
      </c>
      <c r="P25" s="10">
        <v>-208776</v>
      </c>
      <c r="T25" s="10">
        <v>-51409</v>
      </c>
      <c r="X25" s="7">
        <v>530261</v>
      </c>
      <c r="AB25" s="7">
        <v>270485</v>
      </c>
    </row>
    <row r="26" spans="1:28" ht="15">
      <c r="A26" t="s">
        <v>959</v>
      </c>
      <c r="D26" t="s">
        <v>838</v>
      </c>
      <c r="H26" t="s">
        <v>838</v>
      </c>
      <c r="L26" t="s">
        <v>838</v>
      </c>
      <c r="P26" s="10">
        <v>-29101</v>
      </c>
      <c r="T26" s="10">
        <v>-93526</v>
      </c>
      <c r="X26" s="10">
        <v>-318174</v>
      </c>
      <c r="AB26" s="10">
        <v>-440801</v>
      </c>
    </row>
    <row r="27" spans="1:28" ht="15">
      <c r="A27" t="s">
        <v>2318</v>
      </c>
      <c r="D27" s="10">
        <v>-288957</v>
      </c>
      <c r="H27" t="s">
        <v>838</v>
      </c>
      <c r="L27" s="10">
        <v>-218026</v>
      </c>
      <c r="P27" t="s">
        <v>838</v>
      </c>
      <c r="T27" s="10">
        <v>-86282</v>
      </c>
      <c r="X27" s="7">
        <v>593265</v>
      </c>
      <c r="AB27" t="s">
        <v>838</v>
      </c>
    </row>
    <row r="28" spans="1:28" ht="15">
      <c r="A28" t="s">
        <v>2319</v>
      </c>
      <c r="D28" s="7">
        <v>6281</v>
      </c>
      <c r="H28" t="s">
        <v>838</v>
      </c>
      <c r="L28" t="s">
        <v>838</v>
      </c>
      <c r="P28" t="s">
        <v>838</v>
      </c>
      <c r="T28" s="7">
        <v>189445</v>
      </c>
      <c r="X28" s="7">
        <v>29470</v>
      </c>
      <c r="AB28" s="7">
        <v>225196</v>
      </c>
    </row>
    <row r="29" spans="1:28" ht="15">
      <c r="A29" t="s">
        <v>961</v>
      </c>
      <c r="D29" s="10">
        <v>-1523440</v>
      </c>
      <c r="H29" t="s">
        <v>838</v>
      </c>
      <c r="L29" t="s">
        <v>838</v>
      </c>
      <c r="P29" s="10">
        <v>-68471</v>
      </c>
      <c r="T29" s="7">
        <v>109632</v>
      </c>
      <c r="X29" s="7">
        <v>100493</v>
      </c>
      <c r="AB29" s="10">
        <v>-1381786</v>
      </c>
    </row>
    <row r="30" spans="1:28" ht="15">
      <c r="A30" t="s">
        <v>2320</v>
      </c>
      <c r="D30" s="10">
        <v>-12539</v>
      </c>
      <c r="H30" t="s">
        <v>838</v>
      </c>
      <c r="L30" t="s">
        <v>838</v>
      </c>
      <c r="P30" s="10">
        <v>-20529</v>
      </c>
      <c r="T30" s="10">
        <v>-14021</v>
      </c>
      <c r="X30" s="7">
        <v>3605</v>
      </c>
      <c r="AB30" s="10">
        <v>-43484</v>
      </c>
    </row>
    <row r="31" spans="1:28" ht="15">
      <c r="A31" t="s">
        <v>2321</v>
      </c>
      <c r="D31" t="s">
        <v>838</v>
      </c>
      <c r="H31" t="s">
        <v>838</v>
      </c>
      <c r="L31" t="s">
        <v>838</v>
      </c>
      <c r="P31" t="s">
        <v>838</v>
      </c>
      <c r="T31" s="7">
        <v>14999</v>
      </c>
      <c r="X31" s="7">
        <v>7145</v>
      </c>
      <c r="AB31" s="7">
        <v>22144</v>
      </c>
    </row>
    <row r="32" spans="1:28" ht="15">
      <c r="A32" t="s">
        <v>2322</v>
      </c>
      <c r="D32" t="s">
        <v>838</v>
      </c>
      <c r="H32" t="s">
        <v>838</v>
      </c>
      <c r="L32" t="s">
        <v>838</v>
      </c>
      <c r="P32" s="10">
        <v>-269622</v>
      </c>
      <c r="T32" s="7">
        <v>30260</v>
      </c>
      <c r="X32" s="7">
        <v>239362</v>
      </c>
      <c r="AB32" t="s">
        <v>838</v>
      </c>
    </row>
    <row r="33" spans="1:28" ht="15">
      <c r="A33" t="s">
        <v>953</v>
      </c>
      <c r="D33" t="s">
        <v>838</v>
      </c>
      <c r="H33" t="s">
        <v>838</v>
      </c>
      <c r="L33" t="s">
        <v>838</v>
      </c>
      <c r="P33" t="s">
        <v>838</v>
      </c>
      <c r="T33" s="10">
        <v>-77902</v>
      </c>
      <c r="X33" s="7">
        <v>77902</v>
      </c>
      <c r="AB33" t="s">
        <v>838</v>
      </c>
    </row>
    <row r="34" spans="1:28" ht="15">
      <c r="A34" t="s">
        <v>2314</v>
      </c>
      <c r="D34" t="s">
        <v>838</v>
      </c>
      <c r="H34" t="s">
        <v>838</v>
      </c>
      <c r="L34" t="s">
        <v>838</v>
      </c>
      <c r="P34" s="7">
        <v>61188</v>
      </c>
      <c r="T34" s="7">
        <v>18435</v>
      </c>
      <c r="X34" s="10">
        <v>-4175</v>
      </c>
      <c r="AB34" s="7">
        <v>75448</v>
      </c>
    </row>
    <row r="36" spans="1:28" ht="15">
      <c r="A36" t="s">
        <v>2323</v>
      </c>
      <c r="D36" s="10">
        <v>-3468655</v>
      </c>
      <c r="H36" s="10">
        <v>-1644544</v>
      </c>
      <c r="L36" s="10">
        <v>-218026</v>
      </c>
      <c r="P36" s="10">
        <v>-1152222</v>
      </c>
      <c r="T36" s="10">
        <v>-142700</v>
      </c>
      <c r="X36" s="7">
        <v>5347335</v>
      </c>
      <c r="AB36" s="10">
        <v>-1278812</v>
      </c>
    </row>
    <row r="38" ht="15">
      <c r="A38" t="s">
        <v>966</v>
      </c>
    </row>
    <row r="39" spans="1:28" ht="15">
      <c r="A39" t="s">
        <v>2324</v>
      </c>
      <c r="D39" s="7">
        <v>888570</v>
      </c>
      <c r="H39" s="7">
        <v>1650000</v>
      </c>
      <c r="L39" s="7">
        <v>185190</v>
      </c>
      <c r="P39" s="7">
        <v>1577613</v>
      </c>
      <c r="T39" s="7">
        <v>182897</v>
      </c>
      <c r="X39" s="10">
        <v>-3595321</v>
      </c>
      <c r="AB39" s="7">
        <v>888949</v>
      </c>
    </row>
    <row r="40" spans="1:28" ht="15">
      <c r="A40" t="s">
        <v>2325</v>
      </c>
      <c r="D40" t="s">
        <v>838</v>
      </c>
      <c r="H40" s="10">
        <v>-900</v>
      </c>
      <c r="L40" t="s">
        <v>838</v>
      </c>
      <c r="P40" t="s">
        <v>838</v>
      </c>
      <c r="T40" s="10">
        <v>-200</v>
      </c>
      <c r="X40" s="7">
        <v>1100</v>
      </c>
      <c r="AB40" t="s">
        <v>838</v>
      </c>
    </row>
    <row r="41" spans="1:28" ht="15">
      <c r="A41" t="s">
        <v>2333</v>
      </c>
      <c r="D41" s="7">
        <v>1924260</v>
      </c>
      <c r="H41" t="s">
        <v>838</v>
      </c>
      <c r="L41" t="s">
        <v>838</v>
      </c>
      <c r="P41" s="7">
        <v>114768</v>
      </c>
      <c r="T41" s="7">
        <v>65815</v>
      </c>
      <c r="X41" s="10">
        <v>-61325</v>
      </c>
      <c r="AB41" s="7">
        <v>2043518</v>
      </c>
    </row>
    <row r="42" spans="1:28" ht="15">
      <c r="A42" t="s">
        <v>2327</v>
      </c>
      <c r="D42" s="7">
        <v>963800</v>
      </c>
      <c r="H42" t="s">
        <v>838</v>
      </c>
      <c r="L42" t="s">
        <v>838</v>
      </c>
      <c r="P42" s="7">
        <v>145285</v>
      </c>
      <c r="T42" s="7">
        <v>51984</v>
      </c>
      <c r="X42" s="10">
        <v>-59910</v>
      </c>
      <c r="AB42" s="7">
        <v>1101159</v>
      </c>
    </row>
    <row r="43" spans="1:28" ht="15">
      <c r="A43" t="s">
        <v>2328</v>
      </c>
      <c r="D43" s="7">
        <v>1134875</v>
      </c>
      <c r="H43" t="s">
        <v>838</v>
      </c>
      <c r="L43" t="s">
        <v>838</v>
      </c>
      <c r="P43" t="s">
        <v>838</v>
      </c>
      <c r="T43" s="7">
        <v>315183</v>
      </c>
      <c r="X43" s="10">
        <v>-1450058</v>
      </c>
      <c r="AB43" t="s">
        <v>838</v>
      </c>
    </row>
    <row r="44" spans="1:28" ht="15">
      <c r="A44" t="s">
        <v>2329</v>
      </c>
      <c r="D44" s="10">
        <v>-1223409</v>
      </c>
      <c r="H44" t="s">
        <v>838</v>
      </c>
      <c r="L44" t="s">
        <v>838</v>
      </c>
      <c r="P44" s="10">
        <v>-330584</v>
      </c>
      <c r="T44" s="10">
        <v>-332092</v>
      </c>
      <c r="X44" s="10">
        <v>-65928</v>
      </c>
      <c r="AB44" s="10">
        <v>-1952013</v>
      </c>
    </row>
    <row r="45" spans="1:28" ht="15">
      <c r="A45" t="s">
        <v>972</v>
      </c>
      <c r="D45" s="10">
        <v>-83088</v>
      </c>
      <c r="H45" t="s">
        <v>838</v>
      </c>
      <c r="L45" t="s">
        <v>838</v>
      </c>
      <c r="P45" s="10">
        <v>-281648</v>
      </c>
      <c r="T45" s="10">
        <v>-41234</v>
      </c>
      <c r="X45" s="10">
        <v>-17135</v>
      </c>
      <c r="AB45" s="10">
        <v>-423105</v>
      </c>
    </row>
    <row r="46" spans="1:28" ht="15">
      <c r="A46" t="s">
        <v>2330</v>
      </c>
      <c r="D46" s="10">
        <v>-87679</v>
      </c>
      <c r="H46" t="s">
        <v>838</v>
      </c>
      <c r="L46" s="7">
        <v>54594</v>
      </c>
      <c r="P46" t="s">
        <v>838</v>
      </c>
      <c r="T46" s="10">
        <v>-21874</v>
      </c>
      <c r="X46" s="7">
        <v>54959</v>
      </c>
      <c r="AB46" t="s">
        <v>838</v>
      </c>
    </row>
    <row r="47" spans="1:28" ht="15">
      <c r="A47" t="s">
        <v>2331</v>
      </c>
      <c r="D47" s="10">
        <v>-3288</v>
      </c>
      <c r="H47" t="s">
        <v>838</v>
      </c>
      <c r="L47" t="s">
        <v>838</v>
      </c>
      <c r="P47" t="s">
        <v>838</v>
      </c>
      <c r="T47" s="10">
        <v>-1053</v>
      </c>
      <c r="X47" s="10">
        <v>-25353</v>
      </c>
      <c r="AB47" s="10">
        <v>-29694</v>
      </c>
    </row>
    <row r="48" spans="1:28" ht="15">
      <c r="A48" t="s">
        <v>974</v>
      </c>
      <c r="D48" s="10">
        <v>-164186</v>
      </c>
      <c r="H48" t="s">
        <v>838</v>
      </c>
      <c r="L48" s="10">
        <v>-2294</v>
      </c>
      <c r="P48" s="10">
        <v>-329617</v>
      </c>
      <c r="T48" s="10">
        <v>-116762</v>
      </c>
      <c r="X48" s="7">
        <v>251853</v>
      </c>
      <c r="AB48" s="10">
        <v>-361006</v>
      </c>
    </row>
    <row r="49" spans="1:28" ht="15">
      <c r="A49" t="s">
        <v>2314</v>
      </c>
      <c r="D49" s="10">
        <v>-51701</v>
      </c>
      <c r="H49" t="s">
        <v>838</v>
      </c>
      <c r="L49" t="s">
        <v>838</v>
      </c>
      <c r="P49" t="s">
        <v>838</v>
      </c>
      <c r="T49" s="10">
        <v>-59400</v>
      </c>
      <c r="X49" s="7">
        <v>49088</v>
      </c>
      <c r="AB49" s="10">
        <v>-62013</v>
      </c>
    </row>
    <row r="51" spans="1:28" ht="15">
      <c r="A51" t="s">
        <v>391</v>
      </c>
      <c r="D51" s="7">
        <v>3298154</v>
      </c>
      <c r="H51" s="7">
        <v>1649100</v>
      </c>
      <c r="L51" s="7">
        <v>237490</v>
      </c>
      <c r="P51" s="7">
        <v>895817</v>
      </c>
      <c r="T51" s="7">
        <v>43264</v>
      </c>
      <c r="X51" s="10">
        <v>-4918030</v>
      </c>
      <c r="AB51" s="7">
        <v>1205795</v>
      </c>
    </row>
    <row r="53" spans="1:28" ht="15">
      <c r="A53" t="s">
        <v>2332</v>
      </c>
      <c r="D53" s="7">
        <v>1136789</v>
      </c>
      <c r="H53" s="7">
        <v>50096</v>
      </c>
      <c r="L53" s="10">
        <v>-890</v>
      </c>
      <c r="P53" s="10">
        <v>-181705</v>
      </c>
      <c r="T53" s="7">
        <v>119642</v>
      </c>
      <c r="X53" s="7">
        <v>211749</v>
      </c>
      <c r="AB53" s="7">
        <v>1335681</v>
      </c>
    </row>
    <row r="54" spans="1:28" ht="15">
      <c r="A54" t="s">
        <v>392</v>
      </c>
      <c r="D54" t="s">
        <v>838</v>
      </c>
      <c r="H54" s="10">
        <v>-50061</v>
      </c>
      <c r="L54" s="10">
        <v>-2819</v>
      </c>
      <c r="P54" s="7">
        <v>137052</v>
      </c>
      <c r="T54" s="7">
        <v>50398</v>
      </c>
      <c r="X54" s="10">
        <v>-135607</v>
      </c>
      <c r="AB54" s="10">
        <v>-1041</v>
      </c>
    </row>
    <row r="56" spans="1:28" ht="15">
      <c r="A56" t="s">
        <v>976</v>
      </c>
      <c r="D56" s="7">
        <v>1136789</v>
      </c>
      <c r="H56" s="7">
        <v>35</v>
      </c>
      <c r="L56" s="10">
        <v>-3709</v>
      </c>
      <c r="P56" s="10">
        <v>-44653</v>
      </c>
      <c r="T56" s="7">
        <v>170040</v>
      </c>
      <c r="X56" s="7">
        <v>76142</v>
      </c>
      <c r="AB56" s="7">
        <v>1334640</v>
      </c>
    </row>
    <row r="57" spans="1:28" ht="15">
      <c r="A57" t="s">
        <v>977</v>
      </c>
      <c r="D57" s="7">
        <v>231930</v>
      </c>
      <c r="H57" s="7">
        <v>73</v>
      </c>
      <c r="L57" s="7">
        <v>3797</v>
      </c>
      <c r="P57" s="7">
        <v>166755</v>
      </c>
      <c r="T57" s="7">
        <v>169675</v>
      </c>
      <c r="X57" s="7">
        <v>78037</v>
      </c>
      <c r="AB57" s="7">
        <v>650263</v>
      </c>
    </row>
    <row r="59" spans="1:28" ht="15">
      <c r="A59" t="s">
        <v>978</v>
      </c>
      <c r="D59" s="7">
        <v>1368719</v>
      </c>
      <c r="H59" s="7">
        <v>108</v>
      </c>
      <c r="L59" s="7">
        <v>88</v>
      </c>
      <c r="P59" s="7">
        <v>122102</v>
      </c>
      <c r="T59" s="7">
        <v>339715</v>
      </c>
      <c r="X59" s="7">
        <v>154179</v>
      </c>
      <c r="AB59" s="7">
        <v>1984903</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AB6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2334</v>
      </c>
      <c r="D3" s="14"/>
      <c r="G3" s="14" t="s">
        <v>2277</v>
      </c>
      <c r="H3" s="14"/>
      <c r="K3" s="14" t="s">
        <v>2287</v>
      </c>
      <c r="L3" s="14"/>
      <c r="O3" s="14" t="s">
        <v>2335</v>
      </c>
      <c r="P3" s="14"/>
      <c r="S3" s="14" t="s">
        <v>2280</v>
      </c>
      <c r="T3" s="14"/>
      <c r="W3" s="14" t="s">
        <v>2281</v>
      </c>
      <c r="X3" s="14"/>
      <c r="AA3" s="13" t="s">
        <v>2282</v>
      </c>
      <c r="AB3" s="13"/>
    </row>
    <row r="4" spans="3:28" ht="39.75" customHeight="1">
      <c r="C4" s="14" t="s">
        <v>1520</v>
      </c>
      <c r="D4" s="14"/>
      <c r="G4" s="14" t="s">
        <v>1520</v>
      </c>
      <c r="H4" s="14"/>
      <c r="K4" s="14" t="s">
        <v>1520</v>
      </c>
      <c r="L4" s="14"/>
      <c r="O4" s="14" t="s">
        <v>1520</v>
      </c>
      <c r="P4" s="14"/>
      <c r="S4" s="14" t="s">
        <v>1520</v>
      </c>
      <c r="T4" s="14"/>
      <c r="W4" s="14" t="s">
        <v>1520</v>
      </c>
      <c r="X4" s="14"/>
      <c r="AA4" s="14" t="s">
        <v>1520</v>
      </c>
      <c r="AB4" s="14"/>
    </row>
    <row r="5" spans="3:28" ht="15">
      <c r="C5" s="13" t="s">
        <v>819</v>
      </c>
      <c r="D5" s="13"/>
      <c r="G5" s="13" t="s">
        <v>819</v>
      </c>
      <c r="H5" s="13"/>
      <c r="K5" s="13" t="s">
        <v>819</v>
      </c>
      <c r="L5" s="13"/>
      <c r="O5" s="13" t="s">
        <v>819</v>
      </c>
      <c r="P5" s="13"/>
      <c r="S5" s="13" t="s">
        <v>819</v>
      </c>
      <c r="T5" s="13"/>
      <c r="W5" s="13" t="s">
        <v>819</v>
      </c>
      <c r="X5" s="13"/>
      <c r="AA5" s="13" t="s">
        <v>819</v>
      </c>
      <c r="AB5" s="13"/>
    </row>
    <row r="6" ht="15">
      <c r="A6" t="s">
        <v>944</v>
      </c>
    </row>
    <row r="7" spans="1:28" ht="15">
      <c r="A7" t="s">
        <v>2311</v>
      </c>
      <c r="D7" s="7">
        <v>5104044</v>
      </c>
      <c r="H7" t="s">
        <v>838</v>
      </c>
      <c r="L7" t="s">
        <v>838</v>
      </c>
      <c r="P7" s="7">
        <v>3820407</v>
      </c>
      <c r="T7" s="7">
        <v>5145942</v>
      </c>
      <c r="X7" s="10">
        <v>-3811920</v>
      </c>
      <c r="AB7" s="7">
        <v>10258473</v>
      </c>
    </row>
    <row r="8" spans="1:28" ht="15">
      <c r="A8" t="s">
        <v>2312</v>
      </c>
      <c r="D8" s="7">
        <v>60484</v>
      </c>
      <c r="H8" t="s">
        <v>838</v>
      </c>
      <c r="L8" t="s">
        <v>838</v>
      </c>
      <c r="P8" t="s">
        <v>838</v>
      </c>
      <c r="T8" s="7">
        <v>7615</v>
      </c>
      <c r="X8" s="10">
        <v>-10336</v>
      </c>
      <c r="AB8" s="7">
        <v>57763</v>
      </c>
    </row>
    <row r="9" spans="1:28" ht="15">
      <c r="A9" t="s">
        <v>2313</v>
      </c>
      <c r="D9" s="10">
        <v>-3998995</v>
      </c>
      <c r="H9" s="10">
        <v>-53113</v>
      </c>
      <c r="L9" t="s">
        <v>838</v>
      </c>
      <c r="P9" s="10">
        <v>-2517274</v>
      </c>
      <c r="T9" s="10">
        <v>-4389390</v>
      </c>
      <c r="X9" s="7">
        <v>3804907</v>
      </c>
      <c r="AB9" s="10">
        <v>-7153865</v>
      </c>
    </row>
    <row r="10" spans="1:28" ht="15">
      <c r="A10" t="s">
        <v>950</v>
      </c>
      <c r="D10" s="10">
        <v>-407991</v>
      </c>
      <c r="H10" s="10">
        <v>-5720</v>
      </c>
      <c r="L10" t="s">
        <v>838</v>
      </c>
      <c r="P10" s="10">
        <v>-798466</v>
      </c>
      <c r="T10" s="10">
        <v>-726623</v>
      </c>
      <c r="X10" s="7">
        <v>31</v>
      </c>
      <c r="AB10" s="10">
        <v>-1938769</v>
      </c>
    </row>
    <row r="11" spans="1:28" ht="15">
      <c r="A11" t="s">
        <v>951</v>
      </c>
      <c r="D11" t="s">
        <v>838</v>
      </c>
      <c r="H11" t="s">
        <v>838</v>
      </c>
      <c r="L11" t="s">
        <v>838</v>
      </c>
      <c r="P11" t="s">
        <v>838</v>
      </c>
      <c r="T11" s="10">
        <v>-29732</v>
      </c>
      <c r="X11" s="7">
        <v>10407</v>
      </c>
      <c r="AB11" s="10">
        <v>-19325</v>
      </c>
    </row>
    <row r="12" spans="1:28" ht="15">
      <c r="A12" t="s">
        <v>974</v>
      </c>
      <c r="D12" s="10">
        <v>-2371</v>
      </c>
      <c r="H12" t="s">
        <v>838</v>
      </c>
      <c r="L12" s="10">
        <v>-10969</v>
      </c>
      <c r="P12" t="s">
        <v>838</v>
      </c>
      <c r="T12" s="10">
        <v>-907</v>
      </c>
      <c r="X12" s="7">
        <v>14247</v>
      </c>
      <c r="AB12" t="s">
        <v>838</v>
      </c>
    </row>
    <row r="13" spans="1:28" ht="15">
      <c r="A13" t="s">
        <v>952</v>
      </c>
      <c r="D13" s="7">
        <v>11772</v>
      </c>
      <c r="H13" s="7">
        <v>1953</v>
      </c>
      <c r="L13" t="s">
        <v>838</v>
      </c>
      <c r="P13" s="7">
        <v>6812</v>
      </c>
      <c r="T13" s="7">
        <v>25856</v>
      </c>
      <c r="X13" s="7">
        <v>6593</v>
      </c>
      <c r="AB13" s="7">
        <v>52986</v>
      </c>
    </row>
    <row r="14" spans="1:28" ht="15">
      <c r="A14" t="s">
        <v>953</v>
      </c>
      <c r="D14" s="10">
        <v>-3641</v>
      </c>
      <c r="H14" s="7">
        <v>2360</v>
      </c>
      <c r="L14" t="s">
        <v>838</v>
      </c>
      <c r="P14" s="7">
        <v>61564</v>
      </c>
      <c r="T14" s="10">
        <v>-46268</v>
      </c>
      <c r="X14" s="10">
        <v>-17033</v>
      </c>
      <c r="AB14" s="10">
        <v>-3018</v>
      </c>
    </row>
    <row r="15" spans="1:28" ht="15">
      <c r="A15" t="s">
        <v>2314</v>
      </c>
      <c r="D15" s="7">
        <v>19823</v>
      </c>
      <c r="H15" s="7">
        <v>7171</v>
      </c>
      <c r="L15" s="10">
        <v>-4</v>
      </c>
      <c r="P15" s="10">
        <v>-76384</v>
      </c>
      <c r="T15" s="10">
        <v>-17303</v>
      </c>
      <c r="X15" s="7">
        <v>16264</v>
      </c>
      <c r="AB15" s="10">
        <v>-50433</v>
      </c>
    </row>
    <row r="17" spans="1:28" ht="15">
      <c r="A17" t="s">
        <v>389</v>
      </c>
      <c r="D17" s="7">
        <v>783125</v>
      </c>
      <c r="H17" s="10">
        <v>-47349</v>
      </c>
      <c r="L17" s="10">
        <v>-10973</v>
      </c>
      <c r="P17" s="7">
        <v>496659</v>
      </c>
      <c r="T17" s="10">
        <v>-30810</v>
      </c>
      <c r="X17" s="7">
        <v>13160</v>
      </c>
      <c r="AB17" s="7">
        <v>1203812</v>
      </c>
    </row>
    <row r="19" ht="15">
      <c r="A19" t="s">
        <v>2315</v>
      </c>
    </row>
    <row r="20" spans="1:28" ht="15">
      <c r="A20" t="s">
        <v>2316</v>
      </c>
      <c r="D20" t="s">
        <v>838</v>
      </c>
      <c r="H20" t="s">
        <v>838</v>
      </c>
      <c r="L20" t="s">
        <v>838</v>
      </c>
      <c r="P20" t="s">
        <v>838</v>
      </c>
      <c r="T20" s="7">
        <v>400</v>
      </c>
      <c r="X20" s="10">
        <v>-400</v>
      </c>
      <c r="AB20" t="s">
        <v>838</v>
      </c>
    </row>
    <row r="21" spans="1:28" ht="15">
      <c r="A21" t="s">
        <v>956</v>
      </c>
      <c r="D21" t="s">
        <v>838</v>
      </c>
      <c r="H21" t="s">
        <v>838</v>
      </c>
      <c r="L21" t="s">
        <v>838</v>
      </c>
      <c r="P21" t="s">
        <v>838</v>
      </c>
      <c r="T21" s="10">
        <v>-176238</v>
      </c>
      <c r="X21" s="7">
        <v>173015</v>
      </c>
      <c r="AB21" s="10">
        <v>-3223</v>
      </c>
    </row>
    <row r="22" spans="1:24" ht="15">
      <c r="A22" t="s">
        <v>2317</v>
      </c>
      <c r="D22" t="s">
        <v>838</v>
      </c>
      <c r="H22" t="s">
        <v>838</v>
      </c>
      <c r="L22" t="s">
        <v>838</v>
      </c>
      <c r="P22" t="s">
        <v>838</v>
      </c>
      <c r="T22" s="10">
        <v>-89</v>
      </c>
      <c r="X22" s="7">
        <v>89</v>
      </c>
    </row>
    <row r="23" spans="1:28" ht="15">
      <c r="A23" t="s">
        <v>958</v>
      </c>
      <c r="D23" s="7">
        <v>30928</v>
      </c>
      <c r="H23" s="7">
        <v>153179</v>
      </c>
      <c r="L23" t="s">
        <v>838</v>
      </c>
      <c r="P23" s="7">
        <v>132738</v>
      </c>
      <c r="T23" s="7">
        <v>69533</v>
      </c>
      <c r="X23" s="7">
        <v>1</v>
      </c>
      <c r="AB23" s="7">
        <v>386379</v>
      </c>
    </row>
    <row r="24" spans="1:28" ht="15">
      <c r="A24" t="s">
        <v>2318</v>
      </c>
      <c r="D24" s="10">
        <v>-234535</v>
      </c>
      <c r="H24" t="s">
        <v>838</v>
      </c>
      <c r="L24" t="s">
        <v>838</v>
      </c>
      <c r="P24" s="10">
        <v>-55000</v>
      </c>
      <c r="T24" s="10">
        <v>-50701</v>
      </c>
      <c r="X24" s="7">
        <v>340236</v>
      </c>
      <c r="AB24" t="s">
        <v>838</v>
      </c>
    </row>
    <row r="25" spans="1:28" ht="15">
      <c r="A25" t="s">
        <v>2319</v>
      </c>
      <c r="D25" s="7">
        <v>29134</v>
      </c>
      <c r="H25" t="s">
        <v>838</v>
      </c>
      <c r="L25" t="s">
        <v>838</v>
      </c>
      <c r="P25" s="7">
        <v>23035</v>
      </c>
      <c r="T25" s="7">
        <v>21237</v>
      </c>
      <c r="X25" s="7">
        <v>24</v>
      </c>
      <c r="AB25" s="7">
        <v>73429</v>
      </c>
    </row>
    <row r="26" spans="1:28" ht="15">
      <c r="A26" t="s">
        <v>961</v>
      </c>
      <c r="D26" s="10">
        <v>-2310381</v>
      </c>
      <c r="H26" s="10">
        <v>-2916</v>
      </c>
      <c r="L26" t="s">
        <v>838</v>
      </c>
      <c r="P26" s="10">
        <v>-97905</v>
      </c>
      <c r="T26" s="7">
        <v>16081</v>
      </c>
      <c r="X26" s="7">
        <v>5757</v>
      </c>
      <c r="AB26" s="10">
        <v>-2389364</v>
      </c>
    </row>
    <row r="27" spans="1:28" ht="15">
      <c r="A27" t="s">
        <v>963</v>
      </c>
      <c r="D27" s="10">
        <v>-25275</v>
      </c>
      <c r="H27" t="s">
        <v>838</v>
      </c>
      <c r="L27" t="s">
        <v>838</v>
      </c>
      <c r="P27" s="10">
        <v>-22034</v>
      </c>
      <c r="T27" s="10">
        <v>-11857</v>
      </c>
      <c r="X27" t="s">
        <v>838</v>
      </c>
      <c r="AB27" s="10">
        <v>-59166</v>
      </c>
    </row>
    <row r="28" spans="1:28" ht="15">
      <c r="A28" t="s">
        <v>2321</v>
      </c>
      <c r="D28" s="7">
        <v>13940</v>
      </c>
      <c r="H28" t="s">
        <v>838</v>
      </c>
      <c r="L28" t="s">
        <v>838</v>
      </c>
      <c r="P28" t="s">
        <v>838</v>
      </c>
      <c r="T28" s="7">
        <v>24095</v>
      </c>
      <c r="X28" t="s">
        <v>838</v>
      </c>
      <c r="AB28" s="7">
        <v>38035</v>
      </c>
    </row>
    <row r="29" spans="1:28" ht="15">
      <c r="A29" t="s">
        <v>2336</v>
      </c>
      <c r="D29" t="s">
        <v>838</v>
      </c>
      <c r="H29" t="s">
        <v>838</v>
      </c>
      <c r="L29" t="s">
        <v>838</v>
      </c>
      <c r="P29" s="7">
        <v>606</v>
      </c>
      <c r="T29" t="s">
        <v>838</v>
      </c>
      <c r="X29" s="10">
        <v>-606</v>
      </c>
      <c r="AB29" t="s">
        <v>838</v>
      </c>
    </row>
    <row r="30" spans="1:28" ht="15">
      <c r="A30" t="s">
        <v>2337</v>
      </c>
      <c r="D30" s="7">
        <v>65969</v>
      </c>
      <c r="H30" t="s">
        <v>838</v>
      </c>
      <c r="L30" t="s">
        <v>838</v>
      </c>
      <c r="P30" t="s">
        <v>838</v>
      </c>
      <c r="T30" s="7">
        <v>33611</v>
      </c>
      <c r="X30" s="10">
        <v>-99580</v>
      </c>
      <c r="AB30" t="s">
        <v>838</v>
      </c>
    </row>
    <row r="31" spans="1:28" ht="15">
      <c r="A31" t="s">
        <v>965</v>
      </c>
      <c r="D31" s="7">
        <v>34848</v>
      </c>
      <c r="H31" s="7">
        <v>114433</v>
      </c>
      <c r="L31" t="s">
        <v>838</v>
      </c>
      <c r="P31" t="s">
        <v>838</v>
      </c>
      <c r="T31" s="7">
        <v>8742</v>
      </c>
      <c r="X31" s="10">
        <v>-157672</v>
      </c>
      <c r="AB31" s="7">
        <v>351</v>
      </c>
    </row>
    <row r="32" spans="1:28" ht="15">
      <c r="A32" t="s">
        <v>952</v>
      </c>
      <c r="D32" s="7">
        <v>6031</v>
      </c>
      <c r="H32" t="s">
        <v>838</v>
      </c>
      <c r="L32" t="s">
        <v>838</v>
      </c>
      <c r="P32" t="s">
        <v>838</v>
      </c>
      <c r="T32" s="7">
        <v>20368</v>
      </c>
      <c r="X32" s="10">
        <v>-26399</v>
      </c>
      <c r="AB32" t="s">
        <v>838</v>
      </c>
    </row>
    <row r="33" spans="1:28" ht="15">
      <c r="A33" t="s">
        <v>2314</v>
      </c>
      <c r="D33" t="s">
        <v>838</v>
      </c>
      <c r="H33" t="s">
        <v>838</v>
      </c>
      <c r="L33" t="s">
        <v>838</v>
      </c>
      <c r="P33" s="10">
        <v>-69761</v>
      </c>
      <c r="T33" s="7">
        <v>507</v>
      </c>
      <c r="X33" s="7">
        <v>96397</v>
      </c>
      <c r="AB33" s="7">
        <v>27143</v>
      </c>
    </row>
    <row r="35" spans="1:28" ht="15">
      <c r="A35" t="s">
        <v>2323</v>
      </c>
      <c r="D35" s="10">
        <v>-2389341</v>
      </c>
      <c r="H35" s="7">
        <v>264696</v>
      </c>
      <c r="L35" t="s">
        <v>838</v>
      </c>
      <c r="P35" s="10">
        <v>-88321</v>
      </c>
      <c r="T35" s="10">
        <v>-44311</v>
      </c>
      <c r="X35" s="7">
        <v>330862</v>
      </c>
      <c r="AB35" s="10">
        <v>-1926416</v>
      </c>
    </row>
    <row r="36" ht="15">
      <c r="A36" t="s">
        <v>966</v>
      </c>
    </row>
    <row r="37" spans="1:28" ht="15">
      <c r="A37" t="s">
        <v>2324</v>
      </c>
      <c r="D37" s="7">
        <v>79212</v>
      </c>
      <c r="H37" t="s">
        <v>838</v>
      </c>
      <c r="L37" t="s">
        <v>838</v>
      </c>
      <c r="P37" t="s">
        <v>838</v>
      </c>
      <c r="T37" s="7">
        <v>192406</v>
      </c>
      <c r="X37" s="10">
        <v>-188106</v>
      </c>
      <c r="AB37" s="7">
        <v>83512</v>
      </c>
    </row>
    <row r="38" spans="1:28" ht="15">
      <c r="A38" t="s">
        <v>2338</v>
      </c>
      <c r="D38" t="s">
        <v>838</v>
      </c>
      <c r="H38" t="s">
        <v>838</v>
      </c>
      <c r="L38" t="s">
        <v>838</v>
      </c>
      <c r="P38" t="s">
        <v>838</v>
      </c>
      <c r="T38" t="s">
        <v>838</v>
      </c>
      <c r="X38" t="s">
        <v>838</v>
      </c>
      <c r="AB38" t="s">
        <v>838</v>
      </c>
    </row>
    <row r="39" spans="1:28" ht="15">
      <c r="A39" t="s">
        <v>2325</v>
      </c>
      <c r="D39" s="10">
        <v>-203</v>
      </c>
      <c r="H39" s="10">
        <v>-167589</v>
      </c>
      <c r="L39" t="s">
        <v>838</v>
      </c>
      <c r="P39" t="s">
        <v>838</v>
      </c>
      <c r="T39" s="10">
        <v>-11900</v>
      </c>
      <c r="X39" s="7">
        <v>179489</v>
      </c>
      <c r="AB39" s="10">
        <v>-203</v>
      </c>
    </row>
    <row r="40" spans="1:28" ht="15">
      <c r="A40" t="s">
        <v>2339</v>
      </c>
      <c r="D40" t="s">
        <v>838</v>
      </c>
      <c r="H40" s="10">
        <v>-54808</v>
      </c>
      <c r="L40" t="s">
        <v>838</v>
      </c>
      <c r="P40" t="s">
        <v>838</v>
      </c>
      <c r="T40" t="s">
        <v>838</v>
      </c>
      <c r="X40" s="7">
        <v>54808</v>
      </c>
      <c r="AB40" t="s">
        <v>838</v>
      </c>
    </row>
    <row r="41" spans="1:28" ht="15">
      <c r="A41" t="s">
        <v>2333</v>
      </c>
      <c r="D41" s="7">
        <v>2044463</v>
      </c>
      <c r="H41" t="s">
        <v>838</v>
      </c>
      <c r="L41" t="s">
        <v>838</v>
      </c>
      <c r="P41" t="s">
        <v>838</v>
      </c>
      <c r="T41" s="7">
        <v>141200</v>
      </c>
      <c r="X41" t="s">
        <v>838</v>
      </c>
      <c r="AB41" s="7">
        <v>2185663</v>
      </c>
    </row>
    <row r="42" spans="1:28" ht="15">
      <c r="A42" t="s">
        <v>2327</v>
      </c>
      <c r="D42" s="7">
        <v>152000</v>
      </c>
      <c r="H42" t="s">
        <v>838</v>
      </c>
      <c r="L42" t="s">
        <v>838</v>
      </c>
      <c r="P42" t="s">
        <v>838</v>
      </c>
      <c r="T42" t="s">
        <v>838</v>
      </c>
      <c r="X42" t="s">
        <v>838</v>
      </c>
      <c r="AB42" s="7">
        <v>152000</v>
      </c>
    </row>
    <row r="43" spans="1:28" ht="15">
      <c r="A43" t="s">
        <v>2328</v>
      </c>
      <c r="D43" s="7">
        <v>55000</v>
      </c>
      <c r="H43" t="s">
        <v>838</v>
      </c>
      <c r="L43" t="s">
        <v>838</v>
      </c>
      <c r="P43" s="7">
        <v>18930</v>
      </c>
      <c r="T43" s="7">
        <v>256867</v>
      </c>
      <c r="X43" s="10">
        <v>-330797</v>
      </c>
      <c r="AB43" t="s">
        <v>838</v>
      </c>
    </row>
    <row r="44" spans="1:28" ht="15">
      <c r="A44" t="s">
        <v>2329</v>
      </c>
      <c r="D44" s="10">
        <v>-260737</v>
      </c>
      <c r="H44" t="s">
        <v>838</v>
      </c>
      <c r="L44" t="s">
        <v>838</v>
      </c>
      <c r="P44" s="10">
        <v>-38749</v>
      </c>
      <c r="T44" s="10">
        <v>-239846</v>
      </c>
      <c r="X44" t="s">
        <v>838</v>
      </c>
      <c r="AB44" s="10">
        <v>-539332</v>
      </c>
    </row>
    <row r="45" spans="1:28" ht="15">
      <c r="A45" t="s">
        <v>972</v>
      </c>
      <c r="D45" s="10">
        <v>-58177</v>
      </c>
      <c r="H45" t="s">
        <v>838</v>
      </c>
      <c r="L45" t="s">
        <v>838</v>
      </c>
      <c r="P45" s="10">
        <v>-194634</v>
      </c>
      <c r="T45" s="10">
        <v>-40120</v>
      </c>
      <c r="X45" t="s">
        <v>838</v>
      </c>
      <c r="AB45" s="10">
        <v>-292931</v>
      </c>
    </row>
    <row r="46" spans="1:28" ht="15">
      <c r="A46" t="s">
        <v>2330</v>
      </c>
      <c r="D46" s="10">
        <v>-30925</v>
      </c>
      <c r="H46" t="s">
        <v>838</v>
      </c>
      <c r="L46" t="s">
        <v>838</v>
      </c>
      <c r="P46" t="s">
        <v>838</v>
      </c>
      <c r="T46" s="10">
        <v>-68654</v>
      </c>
      <c r="X46" s="7">
        <v>99579</v>
      </c>
      <c r="AB46" t="s">
        <v>838</v>
      </c>
    </row>
    <row r="47" spans="1:28" ht="15">
      <c r="A47" t="s">
        <v>2340</v>
      </c>
      <c r="D47" t="s">
        <v>838</v>
      </c>
      <c r="H47" t="s">
        <v>838</v>
      </c>
      <c r="L47" t="s">
        <v>838</v>
      </c>
      <c r="P47" t="s">
        <v>838</v>
      </c>
      <c r="T47" t="s">
        <v>838</v>
      </c>
      <c r="X47" t="s">
        <v>838</v>
      </c>
      <c r="AB47" t="s">
        <v>838</v>
      </c>
    </row>
    <row r="48" spans="1:28" ht="15">
      <c r="A48" t="s">
        <v>2331</v>
      </c>
      <c r="D48" s="10">
        <v>-103503</v>
      </c>
      <c r="H48" t="s">
        <v>838</v>
      </c>
      <c r="L48" t="s">
        <v>838</v>
      </c>
      <c r="P48" s="10">
        <v>-60720</v>
      </c>
      <c r="T48" s="10">
        <v>-118266</v>
      </c>
      <c r="X48" s="7">
        <v>157662</v>
      </c>
      <c r="AB48" s="10">
        <v>-124827</v>
      </c>
    </row>
    <row r="49" spans="1:28" ht="15">
      <c r="A49" t="s">
        <v>974</v>
      </c>
      <c r="D49" s="10">
        <v>-102005</v>
      </c>
      <c r="H49" t="s">
        <v>838</v>
      </c>
      <c r="L49" t="s">
        <v>838</v>
      </c>
      <c r="P49" s="10">
        <v>-53224</v>
      </c>
      <c r="T49" s="10">
        <v>-69798</v>
      </c>
      <c r="X49" s="10">
        <v>-2580</v>
      </c>
      <c r="AB49" s="10">
        <v>-227607</v>
      </c>
    </row>
    <row r="50" spans="1:28" ht="15">
      <c r="A50" t="s">
        <v>953</v>
      </c>
      <c r="D50" t="s">
        <v>838</v>
      </c>
      <c r="H50" t="s">
        <v>838</v>
      </c>
      <c r="L50" t="s">
        <v>838</v>
      </c>
      <c r="P50" t="s">
        <v>838</v>
      </c>
      <c r="T50" t="s">
        <v>838</v>
      </c>
      <c r="X50" t="s">
        <v>838</v>
      </c>
      <c r="AB50" t="s">
        <v>838</v>
      </c>
    </row>
    <row r="51" spans="1:28" ht="15">
      <c r="A51" t="s">
        <v>2314</v>
      </c>
      <c r="D51" s="10">
        <v>-181985</v>
      </c>
      <c r="H51" t="s">
        <v>838</v>
      </c>
      <c r="L51" t="s">
        <v>838</v>
      </c>
      <c r="P51" s="7">
        <v>44778</v>
      </c>
      <c r="T51" s="10">
        <v>-32739</v>
      </c>
      <c r="X51" s="10">
        <v>-61133</v>
      </c>
      <c r="AB51" s="10">
        <v>-231079</v>
      </c>
    </row>
    <row r="53" spans="1:28" ht="15">
      <c r="A53" t="s">
        <v>391</v>
      </c>
      <c r="D53" s="7">
        <v>1593140</v>
      </c>
      <c r="H53" s="10">
        <v>-222397</v>
      </c>
      <c r="L53" t="s">
        <v>838</v>
      </c>
      <c r="P53" s="10">
        <v>-283619</v>
      </c>
      <c r="T53" s="7">
        <v>9150</v>
      </c>
      <c r="X53" s="10">
        <v>-91078</v>
      </c>
      <c r="AB53" s="7">
        <v>1005196</v>
      </c>
    </row>
    <row r="55" spans="1:28" ht="15">
      <c r="A55" t="s">
        <v>2332</v>
      </c>
      <c r="D55" s="10">
        <v>-13076</v>
      </c>
      <c r="H55" s="10">
        <v>-5050</v>
      </c>
      <c r="L55" s="10">
        <v>-10973</v>
      </c>
      <c r="P55" s="7">
        <v>124719</v>
      </c>
      <c r="T55" s="10">
        <v>-65971</v>
      </c>
      <c r="X55" s="7">
        <v>252944</v>
      </c>
      <c r="AB55" s="7">
        <v>282592</v>
      </c>
    </row>
    <row r="56" spans="1:28" ht="15">
      <c r="A56" t="s">
        <v>392</v>
      </c>
      <c r="D56" t="s">
        <v>838</v>
      </c>
      <c r="H56" s="7">
        <v>750</v>
      </c>
      <c r="L56" s="7">
        <v>198</v>
      </c>
      <c r="P56" s="10">
        <v>-18507</v>
      </c>
      <c r="T56" s="7">
        <v>18000</v>
      </c>
      <c r="X56" s="10">
        <v>-7173</v>
      </c>
      <c r="AB56" s="10">
        <v>-6736</v>
      </c>
    </row>
    <row r="58" spans="1:28" ht="15">
      <c r="A58" t="s">
        <v>976</v>
      </c>
      <c r="D58" s="10">
        <v>-13076</v>
      </c>
      <c r="H58" s="10">
        <v>-4300</v>
      </c>
      <c r="L58" s="10">
        <v>-10775</v>
      </c>
      <c r="P58" s="7">
        <v>106212</v>
      </c>
      <c r="T58" s="10">
        <v>-47971</v>
      </c>
      <c r="X58" s="7">
        <v>245771</v>
      </c>
      <c r="AB58" s="7">
        <v>275856</v>
      </c>
    </row>
    <row r="59" spans="1:28" ht="15">
      <c r="A59" t="s">
        <v>977</v>
      </c>
      <c r="D59" s="7">
        <v>245006</v>
      </c>
      <c r="H59" s="7">
        <v>4369</v>
      </c>
      <c r="L59" s="7">
        <v>14572</v>
      </c>
      <c r="P59" s="7">
        <v>60543</v>
      </c>
      <c r="T59" s="7">
        <v>217657</v>
      </c>
      <c r="X59" s="10">
        <v>-167740</v>
      </c>
      <c r="AB59" s="7">
        <v>374407</v>
      </c>
    </row>
    <row r="61" spans="1:28" ht="15">
      <c r="A61" t="s">
        <v>978</v>
      </c>
      <c r="D61" s="7">
        <v>231930</v>
      </c>
      <c r="H61" s="7">
        <v>69</v>
      </c>
      <c r="L61" s="7">
        <v>3797</v>
      </c>
      <c r="P61" s="7">
        <v>166755</v>
      </c>
      <c r="T61" s="7">
        <v>169686</v>
      </c>
      <c r="X61" s="7">
        <v>78031</v>
      </c>
      <c r="AB61" s="7">
        <v>650263</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s="4">
        <v>1.1</v>
      </c>
      <c r="C5" t="s">
        <v>615</v>
      </c>
    </row>
    <row r="6" spans="2:3" ht="15">
      <c r="B6" s="13"/>
      <c r="C6" s="13"/>
    </row>
    <row r="7" spans="1:3" ht="15">
      <c r="A7" s="4">
        <v>2.1</v>
      </c>
      <c r="C7" s="17" t="s">
        <v>616</v>
      </c>
    </row>
    <row r="8" spans="2:3" ht="15">
      <c r="B8" s="13"/>
      <c r="C8" s="13"/>
    </row>
    <row r="9" spans="1:3" ht="15">
      <c r="A9" s="4">
        <v>2.3</v>
      </c>
      <c r="C9" s="17" t="s">
        <v>617</v>
      </c>
    </row>
    <row r="10" spans="2:3" ht="15">
      <c r="B10" s="13"/>
      <c r="C10" s="13"/>
    </row>
    <row r="11" spans="1:3" ht="15">
      <c r="A11" s="4">
        <v>2.4</v>
      </c>
      <c r="C11" s="17" t="s">
        <v>618</v>
      </c>
    </row>
    <row r="12" spans="2:3" ht="15">
      <c r="B12" s="13"/>
      <c r="C12" s="13"/>
    </row>
    <row r="13" spans="1:3" ht="15">
      <c r="A13" s="4">
        <v>4.1</v>
      </c>
      <c r="C13" s="17" t="s">
        <v>619</v>
      </c>
    </row>
    <row r="14" spans="2:3" ht="15">
      <c r="B14" s="13"/>
      <c r="C14" s="13"/>
    </row>
    <row r="15" spans="1:3" ht="15">
      <c r="A15" t="s">
        <v>620</v>
      </c>
      <c r="C15" s="17" t="s">
        <v>621</v>
      </c>
    </row>
    <row r="16" spans="2:3" ht="15">
      <c r="B16" s="13"/>
      <c r="C16" s="13"/>
    </row>
    <row r="17" spans="1:3" ht="15">
      <c r="A17" t="s">
        <v>622</v>
      </c>
      <c r="C17" s="17" t="s">
        <v>623</v>
      </c>
    </row>
    <row r="18" spans="2:3" ht="15">
      <c r="B18" s="13"/>
      <c r="C18" s="13"/>
    </row>
    <row r="19" spans="1:3" ht="15">
      <c r="A19" t="s">
        <v>624</v>
      </c>
      <c r="C19" s="17" t="s">
        <v>625</v>
      </c>
    </row>
  </sheetData>
  <sheetProtection selectLockedCells="1" selectUnlockedCells="1"/>
  <mergeCells count="8">
    <mergeCell ref="B4:C4"/>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t="s">
        <v>626</v>
      </c>
      <c r="C5" s="17" t="s">
        <v>627</v>
      </c>
    </row>
    <row r="6" spans="2:3" ht="15">
      <c r="B6" s="13"/>
      <c r="C6" s="13"/>
    </row>
    <row r="7" spans="1:3" ht="15">
      <c r="A7" t="s">
        <v>628</v>
      </c>
      <c r="C7" s="17" t="s">
        <v>629</v>
      </c>
    </row>
    <row r="8" spans="2:3" ht="15">
      <c r="B8" s="13"/>
      <c r="C8" s="13"/>
    </row>
    <row r="9" spans="1:3" ht="15">
      <c r="A9" t="s">
        <v>630</v>
      </c>
      <c r="C9" s="17" t="s">
        <v>631</v>
      </c>
    </row>
    <row r="10" spans="2:3" ht="15">
      <c r="B10" s="13"/>
      <c r="C10" s="13"/>
    </row>
    <row r="11" spans="1:3" ht="15">
      <c r="A11" t="s">
        <v>632</v>
      </c>
      <c r="C11" s="17" t="s">
        <v>633</v>
      </c>
    </row>
    <row r="12" spans="2:3" ht="15">
      <c r="B12" s="13"/>
      <c r="C12" s="13"/>
    </row>
    <row r="13" spans="1:3" ht="15">
      <c r="A13" t="s">
        <v>634</v>
      </c>
      <c r="C13" s="17" t="s">
        <v>635</v>
      </c>
    </row>
    <row r="14" spans="2:3" ht="15">
      <c r="B14" s="13"/>
      <c r="C14" s="13"/>
    </row>
    <row r="15" spans="1:3" ht="15">
      <c r="A15" t="s">
        <v>636</v>
      </c>
      <c r="C15" s="17" t="s">
        <v>637</v>
      </c>
    </row>
    <row r="16" spans="2:3" ht="15">
      <c r="B16" s="13"/>
      <c r="C16" s="13"/>
    </row>
    <row r="17" spans="1:3" ht="15">
      <c r="A17" s="4">
        <v>4.2</v>
      </c>
      <c r="C17" s="17" t="s">
        <v>638</v>
      </c>
    </row>
    <row r="18" spans="2:3" ht="15">
      <c r="B18" s="13"/>
      <c r="C18" s="13"/>
    </row>
    <row r="19" spans="1:3" ht="15">
      <c r="A19" t="s">
        <v>639</v>
      </c>
      <c r="C19" s="17" t="s">
        <v>640</v>
      </c>
    </row>
    <row r="20" spans="2:3" ht="15">
      <c r="B20" s="13"/>
      <c r="C20" s="13"/>
    </row>
    <row r="21" spans="1:3" ht="15">
      <c r="A21" t="s">
        <v>641</v>
      </c>
      <c r="C21" s="17" t="s">
        <v>642</v>
      </c>
    </row>
    <row r="22" spans="2:3" ht="15">
      <c r="B22" s="13"/>
      <c r="C22" s="13"/>
    </row>
    <row r="23" spans="1:3" ht="15">
      <c r="A23" t="s">
        <v>643</v>
      </c>
      <c r="C23" s="17" t="s">
        <v>644</v>
      </c>
    </row>
    <row r="24" spans="2:3" ht="15">
      <c r="B24" s="13"/>
      <c r="C24" s="13"/>
    </row>
    <row r="25" spans="1:3" ht="15">
      <c r="A25" t="s">
        <v>645</v>
      </c>
      <c r="C25" s="17" t="s">
        <v>646</v>
      </c>
    </row>
    <row r="26" spans="2:3" ht="15">
      <c r="B26" s="13"/>
      <c r="C26" s="13"/>
    </row>
    <row r="27" spans="1:3" ht="15">
      <c r="A27" t="s">
        <v>647</v>
      </c>
      <c r="C27" s="17" t="s">
        <v>648</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s="4">
        <v>4.3</v>
      </c>
      <c r="C5" s="17" t="s">
        <v>649</v>
      </c>
    </row>
    <row r="6" spans="2:3" ht="15">
      <c r="B6" s="13"/>
      <c r="C6" s="13"/>
    </row>
    <row r="7" spans="1:3" ht="15">
      <c r="A7" s="4">
        <v>4.4</v>
      </c>
      <c r="C7" s="17" t="s">
        <v>650</v>
      </c>
    </row>
    <row r="8" spans="2:3" ht="15">
      <c r="B8" s="13"/>
      <c r="C8" s="13"/>
    </row>
    <row r="9" spans="1:3" ht="15">
      <c r="A9" t="s">
        <v>651</v>
      </c>
      <c r="C9" s="17" t="s">
        <v>652</v>
      </c>
    </row>
    <row r="10" spans="2:3" ht="15">
      <c r="B10" s="13"/>
      <c r="C10" s="13"/>
    </row>
    <row r="11" spans="1:3" ht="15">
      <c r="A11" t="s">
        <v>653</v>
      </c>
      <c r="C11" t="s">
        <v>654</v>
      </c>
    </row>
    <row r="12" spans="2:3" ht="15">
      <c r="B12" s="13"/>
      <c r="C12" s="13"/>
    </row>
    <row r="13" spans="1:3" ht="15">
      <c r="A13" t="s">
        <v>655</v>
      </c>
      <c r="C13" s="17" t="s">
        <v>656</v>
      </c>
    </row>
    <row r="14" spans="2:3" ht="15">
      <c r="B14" s="13"/>
      <c r="C14" s="13"/>
    </row>
    <row r="15" spans="1:3" ht="15">
      <c r="A15" s="4">
        <v>4.5</v>
      </c>
      <c r="C15" s="17" t="s">
        <v>657</v>
      </c>
    </row>
    <row r="16" spans="2:3" ht="15">
      <c r="B16" s="13"/>
      <c r="C16" s="13"/>
    </row>
    <row r="17" spans="1:3" ht="15">
      <c r="A17" t="s">
        <v>658</v>
      </c>
      <c r="C17" s="17" t="s">
        <v>659</v>
      </c>
    </row>
    <row r="18" spans="2:3" ht="15">
      <c r="B18" s="13"/>
      <c r="C18" s="13"/>
    </row>
    <row r="19" spans="1:3" ht="15">
      <c r="A19" t="s">
        <v>660</v>
      </c>
      <c r="C19" s="17" t="s">
        <v>661</v>
      </c>
    </row>
    <row r="20" spans="2:3" ht="15">
      <c r="B20" s="13"/>
      <c r="C20" s="13"/>
    </row>
    <row r="21" spans="1:3" ht="15">
      <c r="A21" t="s">
        <v>662</v>
      </c>
      <c r="C21" s="17" t="s">
        <v>663</v>
      </c>
    </row>
    <row r="22" spans="2:3" ht="15">
      <c r="B22" s="13"/>
      <c r="C22" s="13"/>
    </row>
    <row r="23" spans="1:3" ht="15">
      <c r="A23" s="4">
        <v>4.6</v>
      </c>
      <c r="C23" s="17" t="s">
        <v>664</v>
      </c>
    </row>
    <row r="24" spans="2:3" ht="15">
      <c r="B24" s="13"/>
      <c r="C24" s="13"/>
    </row>
    <row r="25" spans="1:3" ht="15">
      <c r="A25" s="4">
        <v>4.7</v>
      </c>
      <c r="C25" s="17" t="s">
        <v>665</v>
      </c>
    </row>
    <row r="26" spans="2:3" ht="15">
      <c r="B26" s="13"/>
      <c r="C26" s="13"/>
    </row>
    <row r="27" spans="1:3" ht="15">
      <c r="A27" s="4">
        <v>4.9</v>
      </c>
      <c r="C27" s="17" t="s">
        <v>666</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U2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36</v>
      </c>
      <c r="D3" s="1"/>
      <c r="E3" s="1"/>
      <c r="F3" s="1"/>
      <c r="G3" s="1"/>
      <c r="H3" s="1"/>
      <c r="I3" s="1"/>
      <c r="J3" s="1"/>
      <c r="K3" s="1"/>
      <c r="L3" s="1"/>
      <c r="M3" s="1"/>
      <c r="N3" s="1"/>
      <c r="O3" s="1"/>
      <c r="P3" s="1"/>
      <c r="Q3" s="1"/>
      <c r="R3" s="1"/>
      <c r="S3" s="1"/>
      <c r="T3" s="1"/>
    </row>
    <row r="4" spans="3:20" ht="15">
      <c r="C4" s="1" t="s">
        <v>2</v>
      </c>
      <c r="D4" s="1"/>
      <c r="G4" s="1" t="s">
        <v>3</v>
      </c>
      <c r="H4" s="1"/>
      <c r="K4" s="1" t="s">
        <v>4</v>
      </c>
      <c r="L4" s="1"/>
      <c r="O4" s="1" t="s">
        <v>5</v>
      </c>
      <c r="P4" s="1"/>
      <c r="S4" s="1" t="s">
        <v>6</v>
      </c>
      <c r="T4" s="1"/>
    </row>
    <row r="5" spans="3:20" ht="15">
      <c r="C5" s="1" t="s">
        <v>7</v>
      </c>
      <c r="D5" s="1"/>
      <c r="E5" s="1"/>
      <c r="F5" s="1"/>
      <c r="G5" s="1"/>
      <c r="H5" s="1"/>
      <c r="I5" s="1"/>
      <c r="J5" s="1"/>
      <c r="K5" s="1"/>
      <c r="L5" s="1"/>
      <c r="M5" s="1"/>
      <c r="N5" s="1"/>
      <c r="O5" s="1"/>
      <c r="P5" s="1"/>
      <c r="Q5" s="1"/>
      <c r="R5" s="1"/>
      <c r="S5" s="1"/>
      <c r="T5" s="1"/>
    </row>
    <row r="6" ht="15">
      <c r="A6" s="2" t="s">
        <v>37</v>
      </c>
    </row>
    <row r="7" spans="1:20" ht="15">
      <c r="A7" t="s">
        <v>38</v>
      </c>
      <c r="D7" s="4">
        <v>989.4</v>
      </c>
      <c r="H7" s="4">
        <v>1984.9</v>
      </c>
      <c r="L7" s="4">
        <v>650.3</v>
      </c>
      <c r="P7" s="4">
        <v>374.4</v>
      </c>
      <c r="T7" s="4">
        <v>631.1</v>
      </c>
    </row>
    <row r="8" spans="1:20" ht="15">
      <c r="A8" t="s">
        <v>39</v>
      </c>
      <c r="D8" s="4">
        <v>2644.1</v>
      </c>
      <c r="H8" s="4">
        <v>2992.2</v>
      </c>
      <c r="L8" s="4">
        <v>2626.2</v>
      </c>
      <c r="P8" s="4">
        <v>964.3</v>
      </c>
      <c r="T8" s="4">
        <v>896.5</v>
      </c>
    </row>
    <row r="9" spans="1:20" ht="15">
      <c r="A9" t="s">
        <v>40</v>
      </c>
      <c r="D9" s="4">
        <v>1.1</v>
      </c>
      <c r="H9" s="4">
        <v>2.4</v>
      </c>
      <c r="L9" s="4">
        <v>47.7</v>
      </c>
      <c r="P9" s="4">
        <v>4.7</v>
      </c>
      <c r="T9" s="4">
        <v>5.5</v>
      </c>
    </row>
    <row r="11" spans="1:21" ht="15">
      <c r="A11" s="2" t="s">
        <v>41</v>
      </c>
      <c r="C11" s="2"/>
      <c r="D11" s="5">
        <v>3634.6</v>
      </c>
      <c r="E11" s="2"/>
      <c r="G11" s="2"/>
      <c r="H11" s="5">
        <v>4979.5</v>
      </c>
      <c r="I11" s="2"/>
      <c r="K11" s="2"/>
      <c r="L11" s="5">
        <v>3324.2</v>
      </c>
      <c r="M11" s="2"/>
      <c r="O11" s="2"/>
      <c r="P11" s="5">
        <v>1343.4</v>
      </c>
      <c r="Q11" s="2"/>
      <c r="S11" s="2"/>
      <c r="T11" s="5">
        <v>1533.1</v>
      </c>
      <c r="U11" s="2"/>
    </row>
    <row r="12" spans="1:20" ht="15">
      <c r="A12" t="s">
        <v>42</v>
      </c>
      <c r="D12" s="4">
        <v>10773.1</v>
      </c>
      <c r="H12" s="4">
        <v>10982.8</v>
      </c>
      <c r="L12" s="4">
        <v>11807.1</v>
      </c>
      <c r="P12" s="4">
        <v>5928</v>
      </c>
      <c r="T12" s="4">
        <v>4948.4</v>
      </c>
    </row>
    <row r="13" spans="1:20" ht="15">
      <c r="A13" t="s">
        <v>43</v>
      </c>
      <c r="D13" s="4">
        <v>6076.7</v>
      </c>
      <c r="H13" s="4">
        <v>6668.8</v>
      </c>
      <c r="L13" s="4">
        <v>7195</v>
      </c>
      <c r="P13" s="4">
        <v>377.3</v>
      </c>
      <c r="T13" s="4">
        <v>304.4</v>
      </c>
    </row>
    <row r="15" spans="1:21" ht="15">
      <c r="A15" s="2" t="s">
        <v>44</v>
      </c>
      <c r="C15" s="2"/>
      <c r="D15" s="5">
        <v>16849.8</v>
      </c>
      <c r="E15" s="2"/>
      <c r="G15" s="2"/>
      <c r="H15" s="5">
        <v>17651.6</v>
      </c>
      <c r="I15" s="2"/>
      <c r="K15" s="2"/>
      <c r="L15" s="5">
        <v>19002.1</v>
      </c>
      <c r="M15" s="2"/>
      <c r="O15" s="2"/>
      <c r="P15" s="5">
        <v>6305.3</v>
      </c>
      <c r="Q15" s="2"/>
      <c r="S15" s="2"/>
      <c r="T15" s="5">
        <v>5252.8</v>
      </c>
      <c r="U15" s="2"/>
    </row>
    <row r="17" spans="1:21" ht="15">
      <c r="A17" s="2" t="s">
        <v>45</v>
      </c>
      <c r="D17" s="4">
        <v>20484.4</v>
      </c>
      <c r="G17" s="2"/>
      <c r="H17" s="5">
        <v>22631.1</v>
      </c>
      <c r="I17" s="2"/>
      <c r="K17" s="2"/>
      <c r="L17" s="5">
        <v>22326.3</v>
      </c>
      <c r="M17" s="2"/>
      <c r="O17" s="2"/>
      <c r="P17" s="5">
        <v>7648.7</v>
      </c>
      <c r="Q17" s="2"/>
      <c r="S17" s="2"/>
      <c r="T17" s="5">
        <v>6785.9</v>
      </c>
      <c r="U17" s="2"/>
    </row>
    <row r="18" spans="1:20" ht="15">
      <c r="A18" s="2" t="s">
        <v>46</v>
      </c>
      <c r="D18" s="4">
        <v>5829.7</v>
      </c>
      <c r="H18" s="4">
        <v>6509.1</v>
      </c>
      <c r="L18" s="4">
        <v>6297.5</v>
      </c>
      <c r="P18" s="4">
        <v>2322.1</v>
      </c>
      <c r="T18" s="4">
        <v>2144</v>
      </c>
    </row>
    <row r="19" spans="1:20" ht="15">
      <c r="A19" s="2" t="s">
        <v>47</v>
      </c>
      <c r="D19" s="4">
        <v>10151</v>
      </c>
      <c r="H19" s="4">
        <v>10795.6</v>
      </c>
      <c r="L19" s="4">
        <v>10808.1</v>
      </c>
      <c r="P19" s="4">
        <v>3869.2</v>
      </c>
      <c r="T19" s="4">
        <v>3341.8</v>
      </c>
    </row>
    <row r="21" spans="1:21" ht="15">
      <c r="A21" s="2" t="s">
        <v>48</v>
      </c>
      <c r="C21" s="2"/>
      <c r="D21" s="5">
        <v>15980.7</v>
      </c>
      <c r="E21" s="2"/>
      <c r="G21" s="2"/>
      <c r="H21" s="5">
        <v>17304.7</v>
      </c>
      <c r="I21" s="2"/>
      <c r="K21" s="2"/>
      <c r="L21" s="5">
        <v>17105.6</v>
      </c>
      <c r="M21" s="2"/>
      <c r="O21" s="2"/>
      <c r="P21" s="5">
        <v>6191.3</v>
      </c>
      <c r="Q21" s="2"/>
      <c r="S21" s="2"/>
      <c r="T21" s="5">
        <v>5485.8</v>
      </c>
      <c r="U21" s="2"/>
    </row>
    <row r="22" spans="1:20" ht="15">
      <c r="A22" t="s">
        <v>49</v>
      </c>
      <c r="D22" s="4">
        <v>2545.7</v>
      </c>
      <c r="H22" s="4">
        <v>2389.4</v>
      </c>
      <c r="L22" s="4">
        <v>1501</v>
      </c>
      <c r="P22" s="4">
        <v>473.9</v>
      </c>
      <c r="T22" s="4">
        <v>453.4</v>
      </c>
    </row>
    <row r="23" spans="1:20" ht="15">
      <c r="A23" t="s">
        <v>50</v>
      </c>
      <c r="D23" s="4">
        <v>4401.9</v>
      </c>
      <c r="H23" s="4">
        <v>5238.8</v>
      </c>
      <c r="L23" s="4">
        <v>5112.1</v>
      </c>
      <c r="P23" s="4">
        <v>1445.3</v>
      </c>
      <c r="T23" s="4">
        <v>1296.8</v>
      </c>
    </row>
    <row r="24" spans="1:20" ht="15">
      <c r="A24" t="s">
        <v>51</v>
      </c>
      <c r="D24" s="7">
        <v>1018</v>
      </c>
      <c r="H24" s="4">
        <v>87.6</v>
      </c>
      <c r="L24" s="4">
        <v>108.6</v>
      </c>
      <c r="P24" s="4">
        <v>12</v>
      </c>
      <c r="T24" s="4">
        <v>3.2</v>
      </c>
    </row>
    <row r="26" spans="1:21" ht="15">
      <c r="A26" s="2" t="s">
        <v>52</v>
      </c>
      <c r="C26" s="2"/>
      <c r="D26" s="5">
        <v>4503.7</v>
      </c>
      <c r="E26" s="2"/>
      <c r="G26" s="2"/>
      <c r="H26" s="5">
        <v>5326.5</v>
      </c>
      <c r="I26" s="2"/>
      <c r="K26" s="2"/>
      <c r="L26" s="5">
        <v>5220.7</v>
      </c>
      <c r="M26" s="2"/>
      <c r="O26" s="2"/>
      <c r="P26" s="5">
        <v>1457.4</v>
      </c>
      <c r="Q26" s="2"/>
      <c r="S26" s="2"/>
      <c r="T26" s="5">
        <v>1300.1</v>
      </c>
      <c r="U26" s="2"/>
    </row>
    <row r="27" spans="1:21" ht="15">
      <c r="A27" t="s">
        <v>53</v>
      </c>
      <c r="C27" s="2"/>
      <c r="D27" s="11">
        <v>545558101</v>
      </c>
      <c r="E27" s="2"/>
      <c r="G27" s="2"/>
      <c r="H27" s="11">
        <v>535243229</v>
      </c>
      <c r="I27" s="2"/>
      <c r="K27" s="2"/>
      <c r="L27" s="11">
        <v>479107860</v>
      </c>
      <c r="M27" s="2"/>
      <c r="O27" s="2"/>
      <c r="P27" s="11">
        <v>340319431</v>
      </c>
      <c r="Q27" s="2"/>
      <c r="S27" s="2"/>
      <c r="T27" s="11">
        <v>338790999</v>
      </c>
      <c r="U27" s="2"/>
    </row>
  </sheetData>
  <sheetProtection selectLockedCells="1" selectUnlockedCells="1"/>
  <mergeCells count="7">
    <mergeCell ref="C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v>
      </c>
      <c r="D3" s="1"/>
      <c r="G3" s="1" t="s">
        <v>3</v>
      </c>
      <c r="H3" s="1"/>
      <c r="K3" s="1" t="s">
        <v>4</v>
      </c>
      <c r="L3" s="1"/>
    </row>
    <row r="4" spans="1:12" ht="15">
      <c r="A4" t="s">
        <v>382</v>
      </c>
      <c r="D4" s="4">
        <v>10380.12</v>
      </c>
      <c r="H4" s="4">
        <v>11061.56</v>
      </c>
      <c r="L4" s="4">
        <v>7966.85</v>
      </c>
    </row>
    <row r="5" spans="1:12" ht="15">
      <c r="A5" t="s">
        <v>383</v>
      </c>
      <c r="D5" s="4">
        <v>130200.94</v>
      </c>
      <c r="H5" s="4">
        <v>131690.6</v>
      </c>
      <c r="L5" s="4">
        <v>93318.15</v>
      </c>
    </row>
    <row r="6" spans="1:12" ht="15">
      <c r="A6" s="2" t="s">
        <v>384</v>
      </c>
      <c r="D6" s="4">
        <v>7.97</v>
      </c>
      <c r="H6" s="4">
        <v>8.4</v>
      </c>
      <c r="L6" s="4">
        <v>8.54</v>
      </c>
    </row>
    <row r="7" spans="1:12" ht="15">
      <c r="A7" t="s">
        <v>385</v>
      </c>
      <c r="D7" s="4">
        <v>1713.38</v>
      </c>
      <c r="H7" s="4">
        <v>1862.98</v>
      </c>
      <c r="L7" s="4">
        <v>1743.53</v>
      </c>
    </row>
    <row r="8" spans="1:12" ht="15">
      <c r="A8" t="s">
        <v>386</v>
      </c>
      <c r="D8" s="4">
        <v>7219.71</v>
      </c>
      <c r="H8" s="4">
        <v>7651.88</v>
      </c>
      <c r="L8" s="4">
        <v>6449.5</v>
      </c>
    </row>
    <row r="9" spans="1:12" ht="15">
      <c r="A9" s="2" t="s">
        <v>387</v>
      </c>
      <c r="D9" s="4">
        <v>23.73</v>
      </c>
      <c r="H9" s="4">
        <v>24.35</v>
      </c>
      <c r="L9" s="4">
        <v>27.03</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t="s">
        <v>667</v>
      </c>
      <c r="C5" s="17" t="s">
        <v>668</v>
      </c>
    </row>
    <row r="6" spans="2:3" ht="15">
      <c r="B6" s="13"/>
      <c r="C6" s="13"/>
    </row>
    <row r="7" spans="1:3" ht="15">
      <c r="A7" s="4">
        <v>4.1</v>
      </c>
      <c r="C7" s="17" t="s">
        <v>669</v>
      </c>
    </row>
    <row r="8" spans="2:3" ht="15">
      <c r="B8" s="13"/>
      <c r="C8" s="13"/>
    </row>
    <row r="9" spans="1:3" ht="15">
      <c r="A9" s="4">
        <v>4.11</v>
      </c>
      <c r="C9" s="17" t="s">
        <v>670</v>
      </c>
    </row>
    <row r="10" spans="2:3" ht="15">
      <c r="B10" s="13"/>
      <c r="C10" s="13"/>
    </row>
    <row r="11" spans="1:3" ht="15">
      <c r="A11" s="4">
        <v>4.12</v>
      </c>
      <c r="C11" t="s">
        <v>671</v>
      </c>
    </row>
    <row r="12" spans="2:3" ht="15">
      <c r="B12" s="13"/>
      <c r="C12" s="13"/>
    </row>
    <row r="13" spans="1:3" ht="15">
      <c r="A13" s="4">
        <v>4.13</v>
      </c>
      <c r="C13" s="17" t="s">
        <v>672</v>
      </c>
    </row>
    <row r="14" spans="2:3" ht="15">
      <c r="B14" s="13"/>
      <c r="C14" s="13"/>
    </row>
    <row r="15" spans="1:3" ht="15">
      <c r="A15" s="4">
        <v>4.14</v>
      </c>
      <c r="C15" s="17" t="s">
        <v>673</v>
      </c>
    </row>
    <row r="16" spans="2:3" ht="15">
      <c r="B16" s="13"/>
      <c r="C16" s="13"/>
    </row>
    <row r="17" spans="1:3" ht="15">
      <c r="A17" s="4">
        <v>4.15</v>
      </c>
      <c r="C17" s="17" t="s">
        <v>674</v>
      </c>
    </row>
    <row r="18" spans="2:3" ht="15">
      <c r="B18" s="13"/>
      <c r="C18" s="13"/>
    </row>
    <row r="19" spans="1:3" ht="15">
      <c r="A19" s="4">
        <v>4.2</v>
      </c>
      <c r="C19" s="17" t="s">
        <v>675</v>
      </c>
    </row>
    <row r="20" spans="2:3" ht="15">
      <c r="B20" s="13"/>
      <c r="C20" s="13"/>
    </row>
    <row r="21" spans="1:3" ht="15">
      <c r="A21" t="s">
        <v>676</v>
      </c>
      <c r="C21" s="17" t="s">
        <v>677</v>
      </c>
    </row>
    <row r="22" spans="2:3" ht="15">
      <c r="B22" s="13"/>
      <c r="C22" s="13"/>
    </row>
    <row r="23" spans="1:3" ht="15">
      <c r="A23" t="s">
        <v>678</v>
      </c>
      <c r="C23" s="17" t="s">
        <v>679</v>
      </c>
    </row>
    <row r="24" spans="2:3" ht="15">
      <c r="B24" s="13"/>
      <c r="C24" s="13"/>
    </row>
    <row r="25" spans="1:3" ht="15">
      <c r="A25" s="4">
        <v>4.21</v>
      </c>
      <c r="C25" s="17" t="s">
        <v>680</v>
      </c>
    </row>
    <row r="26" spans="2:3" ht="15">
      <c r="B26" s="13"/>
      <c r="C26" s="13"/>
    </row>
    <row r="27" spans="1:3" ht="15">
      <c r="A27" s="4">
        <v>4.22</v>
      </c>
      <c r="C27" s="17" t="s">
        <v>681</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s="4">
        <v>4.23</v>
      </c>
      <c r="C5" s="17" t="s">
        <v>682</v>
      </c>
    </row>
    <row r="6" spans="2:3" ht="15">
      <c r="B6" s="13"/>
      <c r="C6" s="13"/>
    </row>
    <row r="7" spans="1:3" ht="15">
      <c r="A7" s="4">
        <v>4.24</v>
      </c>
      <c r="C7" s="17" t="s">
        <v>683</v>
      </c>
    </row>
    <row r="8" spans="2:3" ht="15">
      <c r="B8" s="13"/>
      <c r="C8" s="13"/>
    </row>
    <row r="9" spans="1:3" ht="15">
      <c r="A9" s="4">
        <v>4.25</v>
      </c>
      <c r="C9" s="17" t="s">
        <v>684</v>
      </c>
    </row>
    <row r="10" spans="2:3" ht="15">
      <c r="B10" s="13"/>
      <c r="C10" s="13"/>
    </row>
    <row r="11" spans="1:3" ht="15">
      <c r="A11" s="4">
        <v>4.26</v>
      </c>
      <c r="C11" s="17" t="s">
        <v>685</v>
      </c>
    </row>
    <row r="12" spans="2:3" ht="15">
      <c r="B12" s="13"/>
      <c r="C12" s="13"/>
    </row>
    <row r="13" spans="1:3" ht="15">
      <c r="A13" s="4">
        <v>4.27</v>
      </c>
      <c r="C13" s="17" t="s">
        <v>686</v>
      </c>
    </row>
    <row r="14" spans="2:3" ht="15">
      <c r="B14" s="13"/>
      <c r="C14" s="13"/>
    </row>
    <row r="15" spans="1:3" ht="15">
      <c r="A15" s="4">
        <v>4.28</v>
      </c>
      <c r="C15" s="17" t="s">
        <v>687</v>
      </c>
    </row>
    <row r="16" spans="2:3" ht="15">
      <c r="B16" s="13"/>
      <c r="C16" s="13"/>
    </row>
    <row r="17" spans="1:3" ht="15">
      <c r="A17" s="4">
        <v>4.29</v>
      </c>
      <c r="C17" s="17" t="s">
        <v>688</v>
      </c>
    </row>
    <row r="18" spans="2:3" ht="15">
      <c r="B18" s="13"/>
      <c r="C18" s="13"/>
    </row>
    <row r="19" spans="1:3" ht="15">
      <c r="A19" s="4">
        <v>4.3</v>
      </c>
      <c r="C19" s="17" t="s">
        <v>689</v>
      </c>
    </row>
    <row r="20" spans="2:3" ht="15">
      <c r="B20" s="13"/>
      <c r="C20" s="13"/>
    </row>
    <row r="21" spans="1:3" ht="15">
      <c r="A21" s="4">
        <v>4.31</v>
      </c>
      <c r="C21" s="17" t="s">
        <v>690</v>
      </c>
    </row>
    <row r="22" spans="2:3" ht="15">
      <c r="B22" s="13"/>
      <c r="C22" s="13"/>
    </row>
    <row r="23" spans="1:3" ht="15">
      <c r="A23" s="4">
        <v>4.32</v>
      </c>
      <c r="C23" s="17" t="s">
        <v>691</v>
      </c>
    </row>
    <row r="24" spans="2:3" ht="15">
      <c r="B24" s="13"/>
      <c r="C24" s="13"/>
    </row>
    <row r="25" spans="1:3" ht="15">
      <c r="A25" t="s">
        <v>692</v>
      </c>
      <c r="C25" s="17" t="s">
        <v>693</v>
      </c>
    </row>
    <row r="26" spans="2:3" ht="15">
      <c r="B26" s="13"/>
      <c r="C26" s="13"/>
    </row>
    <row r="27" spans="1:3" ht="15">
      <c r="A27" s="4">
        <v>4.33</v>
      </c>
      <c r="C27" s="17" t="s">
        <v>694</v>
      </c>
    </row>
    <row r="28" spans="2:3" ht="15">
      <c r="B28" s="13"/>
      <c r="C28" s="13"/>
    </row>
    <row r="29" spans="1:3" ht="15">
      <c r="A29" t="s">
        <v>695</v>
      </c>
      <c r="C29" s="17" t="s">
        <v>696</v>
      </c>
    </row>
    <row r="30" spans="2:3" ht="15">
      <c r="B30" s="13"/>
      <c r="C30" s="13"/>
    </row>
    <row r="31" spans="1:3" ht="15">
      <c r="A31" t="s">
        <v>697</v>
      </c>
      <c r="C31" s="17" t="s">
        <v>698</v>
      </c>
    </row>
    <row r="32" spans="2:3" ht="15">
      <c r="B32" s="13"/>
      <c r="C32" s="13"/>
    </row>
    <row r="33" spans="1:3" ht="15">
      <c r="A33" t="s">
        <v>699</v>
      </c>
      <c r="C33" s="17" t="s">
        <v>700</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9.7109375" style="0" customWidth="1"/>
    <col min="4" max="5" width="8.7109375" style="0" customWidth="1"/>
    <col min="6" max="6" width="10.7109375" style="0" customWidth="1"/>
    <col min="7" max="12" width="8.7109375" style="0" customWidth="1"/>
    <col min="13" max="13" width="36.7109375" style="0" customWidth="1"/>
    <col min="14" max="16384" width="8.7109375" style="0" customWidth="1"/>
  </cols>
  <sheetData>
    <row r="2" spans="1:6" ht="15">
      <c r="A2" s="1" t="s">
        <v>2341</v>
      </c>
      <c r="B2" s="1"/>
      <c r="C2" s="1"/>
      <c r="D2" s="1"/>
      <c r="E2" s="1"/>
      <c r="F2" s="1"/>
    </row>
    <row r="5" spans="1:13" ht="39.75" customHeight="1">
      <c r="A5" s="12" t="s">
        <v>2342</v>
      </c>
      <c r="B5" s="12"/>
      <c r="C5" s="12"/>
      <c r="E5" s="12" t="s">
        <v>2343</v>
      </c>
      <c r="F5" s="12"/>
      <c r="I5" s="12" t="s">
        <v>2344</v>
      </c>
      <c r="J5" s="12"/>
      <c r="M5" s="2" t="s">
        <v>2345</v>
      </c>
    </row>
    <row r="6" spans="1:13" ht="15">
      <c r="A6" t="s">
        <v>5</v>
      </c>
      <c r="C6" t="s">
        <v>2346</v>
      </c>
      <c r="F6" s="7">
        <v>53</v>
      </c>
      <c r="J6" t="s">
        <v>2347</v>
      </c>
      <c r="M6" t="s">
        <v>2348</v>
      </c>
    </row>
    <row r="7" spans="3:13" ht="15">
      <c r="C7" t="s">
        <v>2346</v>
      </c>
      <c r="F7" s="7">
        <v>55</v>
      </c>
      <c r="J7" t="s">
        <v>2347</v>
      </c>
      <c r="M7" t="s">
        <v>2348</v>
      </c>
    </row>
    <row r="8" spans="3:13" ht="15">
      <c r="C8" t="s">
        <v>2349</v>
      </c>
      <c r="F8" s="7">
        <v>46</v>
      </c>
      <c r="J8" t="s">
        <v>2347</v>
      </c>
      <c r="M8" t="s">
        <v>2348</v>
      </c>
    </row>
    <row r="9" spans="3:13" ht="15">
      <c r="C9" t="s">
        <v>86</v>
      </c>
      <c r="F9" s="7">
        <v>47</v>
      </c>
      <c r="J9" t="s">
        <v>2347</v>
      </c>
      <c r="M9" t="s">
        <v>2348</v>
      </c>
    </row>
    <row r="10" spans="3:13" ht="15">
      <c r="C10" t="s">
        <v>87</v>
      </c>
      <c r="F10" s="7">
        <v>48</v>
      </c>
      <c r="J10" t="s">
        <v>2347</v>
      </c>
      <c r="M10" t="s">
        <v>2348</v>
      </c>
    </row>
    <row r="11" spans="3:13" ht="15">
      <c r="C11" t="s">
        <v>88</v>
      </c>
      <c r="F11" s="7">
        <v>49</v>
      </c>
      <c r="J11" t="s">
        <v>2347</v>
      </c>
      <c r="M11" t="s">
        <v>2348</v>
      </c>
    </row>
    <row r="12" spans="3:13" ht="15">
      <c r="C12" t="s">
        <v>88</v>
      </c>
      <c r="F12" s="7">
        <v>50</v>
      </c>
      <c r="J12" t="s">
        <v>2347</v>
      </c>
      <c r="M12" t="s">
        <v>2348</v>
      </c>
    </row>
    <row r="13" spans="3:13" ht="15">
      <c r="C13" t="s">
        <v>87</v>
      </c>
      <c r="F13" s="7">
        <v>51</v>
      </c>
      <c r="J13" t="s">
        <v>2350</v>
      </c>
      <c r="M13" t="s">
        <v>2348</v>
      </c>
    </row>
    <row r="14" spans="3:13" ht="15">
      <c r="C14" t="s">
        <v>88</v>
      </c>
      <c r="F14" s="7">
        <v>52</v>
      </c>
      <c r="J14" t="s">
        <v>2347</v>
      </c>
      <c r="M14" t="s">
        <v>2348</v>
      </c>
    </row>
    <row r="15" spans="3:13" ht="15">
      <c r="C15" t="s">
        <v>89</v>
      </c>
      <c r="F15" s="7">
        <v>62</v>
      </c>
      <c r="J15" t="s">
        <v>2347</v>
      </c>
      <c r="M15" t="s">
        <v>2348</v>
      </c>
    </row>
    <row r="16" spans="1:13" ht="15">
      <c r="A16" t="s">
        <v>4</v>
      </c>
      <c r="C16" t="s">
        <v>91</v>
      </c>
      <c r="F16" s="7">
        <v>54</v>
      </c>
      <c r="J16" t="s">
        <v>2350</v>
      </c>
      <c r="M16" t="s">
        <v>2351</v>
      </c>
    </row>
    <row r="17" spans="3:13" ht="15">
      <c r="C17" t="s">
        <v>493</v>
      </c>
      <c r="F17" s="7">
        <v>76</v>
      </c>
      <c r="J17" t="s">
        <v>2350</v>
      </c>
      <c r="M17" t="s">
        <v>2352</v>
      </c>
    </row>
    <row r="18" spans="3:13" ht="15">
      <c r="C18" t="s">
        <v>2353</v>
      </c>
      <c r="F18" s="7">
        <v>64</v>
      </c>
      <c r="J18" t="s">
        <v>2347</v>
      </c>
      <c r="M18" t="s">
        <v>2351</v>
      </c>
    </row>
    <row r="19" spans="3:13" ht="15">
      <c r="C19" t="s">
        <v>2354</v>
      </c>
      <c r="F19" s="7">
        <v>66</v>
      </c>
      <c r="J19" t="s">
        <v>2347</v>
      </c>
      <c r="M19" t="s">
        <v>2351</v>
      </c>
    </row>
    <row r="20" spans="3:13" ht="15">
      <c r="C20" t="s">
        <v>2355</v>
      </c>
      <c r="F20" s="7">
        <v>77</v>
      </c>
      <c r="J20" t="s">
        <v>2347</v>
      </c>
      <c r="M20" t="s">
        <v>2352</v>
      </c>
    </row>
    <row r="21" spans="3:13" ht="15">
      <c r="C21" t="s">
        <v>2346</v>
      </c>
      <c r="F21" s="7">
        <v>78</v>
      </c>
      <c r="J21" t="s">
        <v>2347</v>
      </c>
      <c r="M21" t="s">
        <v>2352</v>
      </c>
    </row>
    <row r="22" spans="3:13" ht="15">
      <c r="C22" t="s">
        <v>2346</v>
      </c>
      <c r="F22" s="7">
        <v>65</v>
      </c>
      <c r="J22" t="s">
        <v>2347</v>
      </c>
      <c r="M22" t="s">
        <v>2351</v>
      </c>
    </row>
    <row r="23" spans="3:13" ht="15">
      <c r="C23" t="s">
        <v>2349</v>
      </c>
      <c r="F23" s="7">
        <v>67</v>
      </c>
      <c r="J23" t="s">
        <v>2347</v>
      </c>
      <c r="M23" t="s">
        <v>2351</v>
      </c>
    </row>
    <row r="24" spans="3:13" ht="15">
      <c r="C24" t="s">
        <v>86</v>
      </c>
      <c r="F24" s="7">
        <v>79</v>
      </c>
      <c r="J24" t="s">
        <v>2347</v>
      </c>
      <c r="M24" t="s">
        <v>2352</v>
      </c>
    </row>
    <row r="25" spans="3:13" ht="15">
      <c r="C25" t="s">
        <v>87</v>
      </c>
      <c r="F25" s="7">
        <v>80</v>
      </c>
      <c r="J25" t="s">
        <v>2347</v>
      </c>
      <c r="M25" t="s">
        <v>2352</v>
      </c>
    </row>
    <row r="26" spans="3:13" ht="15">
      <c r="C26" t="s">
        <v>88</v>
      </c>
      <c r="F26" s="7">
        <v>68</v>
      </c>
      <c r="J26" t="s">
        <v>2347</v>
      </c>
      <c r="M26" t="s">
        <v>2351</v>
      </c>
    </row>
    <row r="27" spans="3:13" ht="15">
      <c r="C27" t="s">
        <v>89</v>
      </c>
      <c r="F27" s="7">
        <v>69</v>
      </c>
      <c r="J27" t="s">
        <v>2347</v>
      </c>
      <c r="M27" t="s">
        <v>2351</v>
      </c>
    </row>
  </sheetData>
  <sheetProtection selectLockedCells="1" selectUnlockedCells="1"/>
  <mergeCells count="4">
    <mergeCell ref="A2:F2"/>
    <mergeCell ref="A5:C5"/>
    <mergeCell ref="E5:F5"/>
    <mergeCell ref="I5:J5"/>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B3:O45"/>
  <sheetViews>
    <sheetView workbookViewId="0" topLeftCell="A1">
      <selection activeCell="A1" sqref="A1"/>
    </sheetView>
  </sheetViews>
  <sheetFormatPr defaultColWidth="8.00390625" defaultRowHeight="15"/>
  <cols>
    <col min="1" max="1" width="8.7109375" style="0" customWidth="1"/>
    <col min="2" max="2" width="5.7109375" style="0" customWidth="1"/>
    <col min="3" max="7" width="8.7109375" style="0" customWidth="1"/>
    <col min="8" max="8" width="10.7109375" style="0" customWidth="1"/>
    <col min="9" max="14" width="8.7109375" style="0" customWidth="1"/>
    <col min="15" max="15" width="36.7109375" style="0" customWidth="1"/>
    <col min="16" max="16384" width="8.7109375" style="0" customWidth="1"/>
  </cols>
  <sheetData>
    <row r="3" spans="2:15" ht="15">
      <c r="B3" t="s">
        <v>3</v>
      </c>
      <c r="E3" t="s">
        <v>91</v>
      </c>
      <c r="H3" s="7">
        <v>82</v>
      </c>
      <c r="L3" t="s">
        <v>2347</v>
      </c>
      <c r="O3" t="s">
        <v>2352</v>
      </c>
    </row>
    <row r="4" spans="5:15" ht="15">
      <c r="E4" t="s">
        <v>91</v>
      </c>
      <c r="H4" s="7">
        <v>81</v>
      </c>
      <c r="L4" t="s">
        <v>2347</v>
      </c>
      <c r="O4" t="s">
        <v>2352</v>
      </c>
    </row>
    <row r="5" spans="5:15" ht="15">
      <c r="E5" t="s">
        <v>92</v>
      </c>
      <c r="H5" s="7">
        <v>56</v>
      </c>
      <c r="L5" t="s">
        <v>2347</v>
      </c>
      <c r="O5" t="s">
        <v>2351</v>
      </c>
    </row>
    <row r="6" spans="5:15" ht="15">
      <c r="E6" t="s">
        <v>92</v>
      </c>
      <c r="H6" s="7">
        <v>71</v>
      </c>
      <c r="L6" t="s">
        <v>2347</v>
      </c>
      <c r="O6" t="s">
        <v>2351</v>
      </c>
    </row>
    <row r="7" spans="5:15" ht="15">
      <c r="E7" t="s">
        <v>2353</v>
      </c>
      <c r="H7" s="7">
        <v>83</v>
      </c>
      <c r="L7" t="s">
        <v>2347</v>
      </c>
      <c r="O7" t="s">
        <v>2352</v>
      </c>
    </row>
    <row r="8" spans="5:15" ht="15">
      <c r="E8" t="s">
        <v>2353</v>
      </c>
      <c r="H8" s="7">
        <v>84</v>
      </c>
      <c r="L8" t="s">
        <v>2347</v>
      </c>
      <c r="O8" t="s">
        <v>2352</v>
      </c>
    </row>
    <row r="9" spans="5:15" ht="15">
      <c r="E9" t="s">
        <v>2354</v>
      </c>
      <c r="H9" s="7">
        <v>73</v>
      </c>
      <c r="L9" t="s">
        <v>2347</v>
      </c>
      <c r="O9" t="s">
        <v>2351</v>
      </c>
    </row>
    <row r="10" spans="5:15" ht="15">
      <c r="E10" t="s">
        <v>2354</v>
      </c>
      <c r="H10" s="7">
        <v>85</v>
      </c>
      <c r="L10" t="s">
        <v>2347</v>
      </c>
      <c r="O10" t="s">
        <v>2352</v>
      </c>
    </row>
    <row r="11" spans="5:15" ht="15">
      <c r="E11" t="s">
        <v>2346</v>
      </c>
      <c r="H11" s="7">
        <v>58</v>
      </c>
      <c r="L11" t="s">
        <v>2347</v>
      </c>
      <c r="O11" t="s">
        <v>2351</v>
      </c>
    </row>
    <row r="12" spans="5:15" ht="15">
      <c r="E12" t="s">
        <v>2346</v>
      </c>
      <c r="H12" s="7">
        <v>59</v>
      </c>
      <c r="L12" t="s">
        <v>2347</v>
      </c>
      <c r="O12" t="s">
        <v>2351</v>
      </c>
    </row>
    <row r="13" spans="5:15" ht="15">
      <c r="E13" t="s">
        <v>2349</v>
      </c>
      <c r="H13" s="7">
        <v>74</v>
      </c>
      <c r="L13" t="s">
        <v>2347</v>
      </c>
      <c r="O13" t="s">
        <v>2351</v>
      </c>
    </row>
    <row r="14" spans="5:15" ht="15">
      <c r="E14" t="s">
        <v>87</v>
      </c>
      <c r="H14" s="7">
        <v>60</v>
      </c>
      <c r="L14" t="s">
        <v>2347</v>
      </c>
      <c r="O14" t="s">
        <v>2351</v>
      </c>
    </row>
    <row r="15" spans="5:15" ht="15">
      <c r="E15" t="s">
        <v>88</v>
      </c>
      <c r="H15" s="7">
        <v>75</v>
      </c>
      <c r="L15" t="s">
        <v>2347</v>
      </c>
      <c r="O15" t="s">
        <v>2351</v>
      </c>
    </row>
    <row r="16" spans="5:15" ht="15">
      <c r="E16" t="s">
        <v>89</v>
      </c>
      <c r="H16" s="7">
        <v>70</v>
      </c>
      <c r="L16" t="s">
        <v>2347</v>
      </c>
      <c r="O16" t="s">
        <v>2351</v>
      </c>
    </row>
    <row r="17" spans="2:15" ht="15">
      <c r="B17" t="s">
        <v>2</v>
      </c>
      <c r="E17" t="s">
        <v>91</v>
      </c>
      <c r="H17" s="7">
        <v>81</v>
      </c>
      <c r="L17" t="s">
        <v>2347</v>
      </c>
      <c r="O17" t="s">
        <v>2351</v>
      </c>
    </row>
    <row r="18" spans="5:15" ht="15">
      <c r="E18" t="s">
        <v>92</v>
      </c>
      <c r="H18" s="7">
        <v>86</v>
      </c>
      <c r="L18" t="s">
        <v>2347</v>
      </c>
      <c r="O18" t="s">
        <v>2351</v>
      </c>
    </row>
    <row r="19" spans="5:15" ht="15">
      <c r="E19" t="s">
        <v>92</v>
      </c>
      <c r="H19" s="7">
        <v>87</v>
      </c>
      <c r="L19" t="s">
        <v>2356</v>
      </c>
      <c r="O19" t="s">
        <v>2352</v>
      </c>
    </row>
    <row r="20" spans="5:15" ht="15">
      <c r="E20" t="s">
        <v>2353</v>
      </c>
      <c r="H20" s="7">
        <v>57</v>
      </c>
      <c r="L20" t="s">
        <v>2347</v>
      </c>
      <c r="O20" t="s">
        <v>2352</v>
      </c>
    </row>
    <row r="21" spans="5:15" ht="15">
      <c r="E21" t="s">
        <v>2354</v>
      </c>
      <c r="H21" s="7">
        <v>88</v>
      </c>
      <c r="L21" t="s">
        <v>2356</v>
      </c>
      <c r="O21" t="s">
        <v>2351</v>
      </c>
    </row>
    <row r="22" spans="5:15" ht="15">
      <c r="E22" t="s">
        <v>2355</v>
      </c>
      <c r="H22" s="7">
        <v>89</v>
      </c>
      <c r="L22" t="s">
        <v>2347</v>
      </c>
      <c r="O22" t="s">
        <v>2352</v>
      </c>
    </row>
    <row r="23" spans="5:15" ht="15">
      <c r="E23" t="s">
        <v>2355</v>
      </c>
      <c r="H23" s="7">
        <v>90</v>
      </c>
      <c r="L23" t="s">
        <v>2356</v>
      </c>
      <c r="O23" t="s">
        <v>2352</v>
      </c>
    </row>
    <row r="24" spans="5:15" ht="15">
      <c r="E24" t="s">
        <v>2355</v>
      </c>
      <c r="H24" s="7">
        <v>91</v>
      </c>
      <c r="L24" t="s">
        <v>2356</v>
      </c>
      <c r="O24" t="s">
        <v>2352</v>
      </c>
    </row>
    <row r="25" spans="5:15" ht="15">
      <c r="E25" t="s">
        <v>2346</v>
      </c>
      <c r="H25" s="7">
        <v>63</v>
      </c>
      <c r="L25" t="s">
        <v>2347</v>
      </c>
      <c r="O25" t="s">
        <v>2352</v>
      </c>
    </row>
    <row r="26" spans="5:15" ht="15">
      <c r="E26" t="s">
        <v>89</v>
      </c>
      <c r="H26" s="7">
        <v>94</v>
      </c>
      <c r="L26" t="s">
        <v>2356</v>
      </c>
      <c r="O26" t="s">
        <v>2351</v>
      </c>
    </row>
    <row r="27" spans="5:15" ht="15">
      <c r="E27" t="s">
        <v>89</v>
      </c>
      <c r="H27" s="7">
        <v>98</v>
      </c>
      <c r="L27" t="s">
        <v>2356</v>
      </c>
      <c r="O27" t="s">
        <v>2352</v>
      </c>
    </row>
    <row r="28" spans="5:15" ht="15">
      <c r="E28" t="s">
        <v>89</v>
      </c>
      <c r="H28" s="7">
        <v>101</v>
      </c>
      <c r="L28" t="s">
        <v>2356</v>
      </c>
      <c r="O28" t="s">
        <v>2352</v>
      </c>
    </row>
    <row r="29" spans="8:15" ht="15">
      <c r="H29" s="7">
        <v>102</v>
      </c>
      <c r="L29" t="s">
        <v>2347</v>
      </c>
      <c r="O29" t="s">
        <v>2352</v>
      </c>
    </row>
    <row r="30" spans="2:15" ht="15">
      <c r="B30" t="s">
        <v>2357</v>
      </c>
      <c r="E30" t="s">
        <v>2357</v>
      </c>
      <c r="H30" s="7">
        <v>104</v>
      </c>
      <c r="L30" t="s">
        <v>2347</v>
      </c>
      <c r="O30" t="s">
        <v>2352</v>
      </c>
    </row>
    <row r="31" spans="8:15" ht="15">
      <c r="H31" s="7">
        <v>105</v>
      </c>
      <c r="L31" t="s">
        <v>2356</v>
      </c>
      <c r="O31" t="s">
        <v>2352</v>
      </c>
    </row>
    <row r="32" spans="8:15" ht="15">
      <c r="H32" s="7">
        <v>106</v>
      </c>
      <c r="L32" t="s">
        <v>2347</v>
      </c>
      <c r="O32" t="s">
        <v>2352</v>
      </c>
    </row>
    <row r="33" spans="8:15" ht="15">
      <c r="H33" s="7">
        <v>107</v>
      </c>
      <c r="L33" t="s">
        <v>2347</v>
      </c>
      <c r="O33" t="s">
        <v>2352</v>
      </c>
    </row>
    <row r="34" spans="8:15" ht="15">
      <c r="H34" s="7">
        <v>108</v>
      </c>
      <c r="L34" t="s">
        <v>2347</v>
      </c>
      <c r="O34" t="s">
        <v>2352</v>
      </c>
    </row>
    <row r="35" spans="8:15" ht="15">
      <c r="H35" s="7">
        <v>109</v>
      </c>
      <c r="L35" t="s">
        <v>2356</v>
      </c>
      <c r="O35" t="s">
        <v>2352</v>
      </c>
    </row>
    <row r="36" spans="8:15" ht="15">
      <c r="H36" s="7">
        <v>110</v>
      </c>
      <c r="L36" t="s">
        <v>2347</v>
      </c>
      <c r="O36" t="s">
        <v>2352</v>
      </c>
    </row>
    <row r="37" spans="8:15" ht="15">
      <c r="H37" s="7">
        <v>111</v>
      </c>
      <c r="L37" t="s">
        <v>2347</v>
      </c>
      <c r="O37" t="s">
        <v>2352</v>
      </c>
    </row>
    <row r="38" spans="8:15" ht="15">
      <c r="H38" s="7">
        <v>112</v>
      </c>
      <c r="L38" t="s">
        <v>2347</v>
      </c>
      <c r="O38" t="s">
        <v>2352</v>
      </c>
    </row>
    <row r="39" spans="8:15" ht="15">
      <c r="H39" s="7">
        <v>113</v>
      </c>
      <c r="L39" t="s">
        <v>2356</v>
      </c>
      <c r="O39" t="s">
        <v>2352</v>
      </c>
    </row>
    <row r="40" spans="8:15" ht="15">
      <c r="H40" s="7">
        <v>114</v>
      </c>
      <c r="L40" t="s">
        <v>2350</v>
      </c>
      <c r="O40" t="s">
        <v>2352</v>
      </c>
    </row>
    <row r="41" spans="8:15" ht="15">
      <c r="H41" s="7">
        <v>115</v>
      </c>
      <c r="L41" t="s">
        <v>2350</v>
      </c>
      <c r="O41" t="s">
        <v>2352</v>
      </c>
    </row>
    <row r="42" spans="2:15" ht="15">
      <c r="B42" t="s">
        <v>2357</v>
      </c>
      <c r="E42" t="s">
        <v>2357</v>
      </c>
      <c r="H42" s="7">
        <v>116</v>
      </c>
      <c r="L42" t="s">
        <v>2350</v>
      </c>
      <c r="O42" t="s">
        <v>2352</v>
      </c>
    </row>
    <row r="43" spans="8:15" ht="15">
      <c r="H43" s="7">
        <v>92</v>
      </c>
      <c r="L43" t="s">
        <v>2356</v>
      </c>
      <c r="O43" t="s">
        <v>2352</v>
      </c>
    </row>
    <row r="44" spans="8:15" ht="15">
      <c r="H44" s="7">
        <v>117</v>
      </c>
      <c r="L44" t="s">
        <v>2347</v>
      </c>
      <c r="O44" t="s">
        <v>2352</v>
      </c>
    </row>
    <row r="45" spans="8:15" ht="15">
      <c r="H45" s="7">
        <v>118</v>
      </c>
      <c r="L45" t="s">
        <v>2347</v>
      </c>
      <c r="O45" t="s">
        <v>2352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3:O1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5.7109375" style="0" customWidth="1"/>
    <col min="5" max="7" width="8.7109375" style="0" customWidth="1"/>
    <col min="8" max="8" width="10.7109375" style="0" customWidth="1"/>
    <col min="9" max="14" width="8.7109375" style="0" customWidth="1"/>
    <col min="15" max="15" width="36.7109375" style="0" customWidth="1"/>
    <col min="16" max="16384" width="8.7109375" style="0" customWidth="1"/>
  </cols>
  <sheetData>
    <row r="3" spans="4:15" ht="15">
      <c r="D3" t="s">
        <v>2357</v>
      </c>
      <c r="H3" s="7">
        <v>119</v>
      </c>
      <c r="L3" t="s">
        <v>2347</v>
      </c>
      <c r="O3" t="s">
        <v>2352</v>
      </c>
    </row>
    <row r="4" spans="8:15" ht="15">
      <c r="H4" s="7">
        <v>120</v>
      </c>
      <c r="L4" t="s">
        <v>2347</v>
      </c>
      <c r="O4" t="s">
        <v>2352</v>
      </c>
    </row>
    <row r="5" spans="8:15" ht="15">
      <c r="H5" s="7">
        <v>121</v>
      </c>
      <c r="L5" t="s">
        <v>2347</v>
      </c>
      <c r="O5" t="s">
        <v>2352</v>
      </c>
    </row>
    <row r="6" spans="8:15" ht="15">
      <c r="H6" s="7">
        <v>122</v>
      </c>
      <c r="L6" t="s">
        <v>2347</v>
      </c>
      <c r="O6" t="s">
        <v>2352</v>
      </c>
    </row>
    <row r="7" spans="8:15" ht="15">
      <c r="H7" s="7">
        <v>123</v>
      </c>
      <c r="L7" t="s">
        <v>2347</v>
      </c>
      <c r="O7" t="s">
        <v>2352</v>
      </c>
    </row>
    <row r="8" spans="8:15" ht="15">
      <c r="H8" s="7">
        <v>124</v>
      </c>
      <c r="L8" t="s">
        <v>2347</v>
      </c>
      <c r="O8" t="s">
        <v>2352</v>
      </c>
    </row>
    <row r="9" spans="8:15" ht="15">
      <c r="H9" s="7">
        <v>125</v>
      </c>
      <c r="L9" t="s">
        <v>2347</v>
      </c>
      <c r="O9" t="s">
        <v>2352</v>
      </c>
    </row>
    <row r="10" spans="8:15" ht="15">
      <c r="H10" s="7">
        <v>93</v>
      </c>
      <c r="L10" t="s">
        <v>2356</v>
      </c>
      <c r="O10" t="s">
        <v>2352</v>
      </c>
    </row>
    <row r="11" spans="8:15" ht="15">
      <c r="H11" s="7">
        <v>72</v>
      </c>
      <c r="L11" t="s">
        <v>2356</v>
      </c>
      <c r="O11" t="s">
        <v>2351</v>
      </c>
    </row>
    <row r="12" spans="8:15" ht="15">
      <c r="H12" s="7">
        <v>95</v>
      </c>
      <c r="L12" t="s">
        <v>2356</v>
      </c>
      <c r="O12" t="s">
        <v>2352</v>
      </c>
    </row>
    <row r="13" spans="1:15" ht="15">
      <c r="A13" t="s">
        <v>2357</v>
      </c>
      <c r="D13" t="s">
        <v>2357</v>
      </c>
      <c r="H13" s="7">
        <v>96</v>
      </c>
      <c r="L13" t="s">
        <v>2356</v>
      </c>
      <c r="O13" t="s">
        <v>2352</v>
      </c>
    </row>
    <row r="14" spans="8:15" ht="15">
      <c r="H14" s="7">
        <v>97</v>
      </c>
      <c r="L14" t="s">
        <v>2356</v>
      </c>
      <c r="O14" t="s">
        <v>2352</v>
      </c>
    </row>
    <row r="15" spans="8:15" ht="15">
      <c r="H15" s="7">
        <v>99</v>
      </c>
      <c r="L15" t="s">
        <v>2356</v>
      </c>
      <c r="O15" t="s">
        <v>2358</v>
      </c>
    </row>
    <row r="16" spans="8:15" ht="15">
      <c r="H16" s="7">
        <v>100</v>
      </c>
      <c r="L16" t="s">
        <v>2356</v>
      </c>
      <c r="O16" t="s">
        <v>2358</v>
      </c>
    </row>
    <row r="17" spans="8:15" ht="15">
      <c r="H17" s="7">
        <v>103</v>
      </c>
      <c r="L17" t="s">
        <v>2356</v>
      </c>
      <c r="O17" t="s">
        <v>2358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4.7109375" style="0" customWidth="1"/>
    <col min="4" max="4" width="8.7109375" style="0" customWidth="1"/>
    <col min="5" max="5" width="22.7109375" style="0" customWidth="1"/>
    <col min="6" max="6" width="8.7109375" style="0" customWidth="1"/>
    <col min="7" max="7" width="21.7109375" style="0" customWidth="1"/>
    <col min="8" max="8" width="8.7109375" style="0" customWidth="1"/>
    <col min="9" max="9" width="25.7109375" style="0" customWidth="1"/>
    <col min="10" max="16384" width="8.7109375" style="0" customWidth="1"/>
  </cols>
  <sheetData>
    <row r="3" spans="1:9" ht="39.75" customHeight="1">
      <c r="A3" s="18" t="s">
        <v>2343</v>
      </c>
      <c r="C3" s="18" t="s">
        <v>2359</v>
      </c>
      <c r="E3" s="18" t="s">
        <v>2360</v>
      </c>
      <c r="G3" s="18" t="s">
        <v>2361</v>
      </c>
      <c r="I3" s="2" t="s">
        <v>2362</v>
      </c>
    </row>
    <row r="4" spans="1:9" ht="39.75" customHeight="1">
      <c r="A4" s="7">
        <v>114</v>
      </c>
      <c r="C4" t="s">
        <v>2357</v>
      </c>
      <c r="E4" t="s">
        <v>2350</v>
      </c>
      <c r="G4" t="s">
        <v>2347</v>
      </c>
      <c r="I4" s="17" t="s">
        <v>2363</v>
      </c>
    </row>
    <row r="5" spans="2:9" ht="15">
      <c r="B5" s="13"/>
      <c r="C5" s="13"/>
      <c r="D5" s="13"/>
      <c r="E5" s="13"/>
      <c r="F5" s="13"/>
      <c r="G5" s="13"/>
      <c r="H5" s="13"/>
      <c r="I5" s="13"/>
    </row>
    <row r="6" spans="1:9" ht="39.75" customHeight="1">
      <c r="A6" s="7">
        <v>115</v>
      </c>
      <c r="C6" t="s">
        <v>2357</v>
      </c>
      <c r="E6" t="s">
        <v>2350</v>
      </c>
      <c r="G6" t="s">
        <v>2347</v>
      </c>
      <c r="I6" s="17" t="s">
        <v>2364</v>
      </c>
    </row>
    <row r="7" spans="2:9" ht="15">
      <c r="B7" s="13"/>
      <c r="C7" s="13"/>
      <c r="D7" s="13"/>
      <c r="E7" s="13"/>
      <c r="F7" s="13"/>
      <c r="G7" s="13"/>
      <c r="H7" s="13"/>
      <c r="I7" s="13"/>
    </row>
    <row r="8" spans="1:9" ht="39.75" customHeight="1">
      <c r="A8" s="7">
        <v>116</v>
      </c>
      <c r="C8" t="s">
        <v>2357</v>
      </c>
      <c r="E8" t="s">
        <v>2350</v>
      </c>
      <c r="G8" t="s">
        <v>2347</v>
      </c>
      <c r="I8" s="17" t="s">
        <v>2364</v>
      </c>
    </row>
  </sheetData>
  <sheetProtection selectLockedCells="1" selectUnlockedCells="1"/>
  <mergeCells count="8">
    <mergeCell ref="B5:C5"/>
    <mergeCell ref="D5:E5"/>
    <mergeCell ref="F5:G5"/>
    <mergeCell ref="H5:I5"/>
    <mergeCell ref="B7:C7"/>
    <mergeCell ref="D7:E7"/>
    <mergeCell ref="F7:G7"/>
    <mergeCell ref="H7:I7"/>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3.7109375" style="0" customWidth="1"/>
    <col min="4" max="4" width="8.7109375" style="0" customWidth="1"/>
    <col min="5" max="5" width="32.7109375" style="0" customWidth="1"/>
    <col min="6" max="6" width="8.7109375" style="0" customWidth="1"/>
    <col min="7" max="7" width="13.7109375" style="0" customWidth="1"/>
    <col min="8" max="8" width="8.7109375" style="0" customWidth="1"/>
    <col min="9" max="9" width="36.7109375" style="0" customWidth="1"/>
    <col min="10" max="16384" width="8.7109375" style="0" customWidth="1"/>
  </cols>
  <sheetData>
    <row r="3" spans="1:9" ht="39.75" customHeight="1">
      <c r="A3" s="18" t="s">
        <v>2343</v>
      </c>
      <c r="C3" s="18" t="s">
        <v>2365</v>
      </c>
      <c r="E3" s="18" t="s">
        <v>2366</v>
      </c>
      <c r="G3" s="18" t="s">
        <v>2367</v>
      </c>
      <c r="I3" s="2" t="s">
        <v>2362</v>
      </c>
    </row>
    <row r="4" spans="1:9" ht="39.75" customHeight="1">
      <c r="A4" s="7">
        <v>96</v>
      </c>
      <c r="C4" t="s">
        <v>2357</v>
      </c>
      <c r="E4" t="s">
        <v>2357</v>
      </c>
      <c r="G4" t="s">
        <v>2356</v>
      </c>
      <c r="I4" s="17" t="s">
        <v>2363</v>
      </c>
    </row>
    <row r="5" spans="2:9" ht="15">
      <c r="B5" s="13"/>
      <c r="C5" s="13"/>
      <c r="D5" s="13"/>
      <c r="E5" s="13"/>
      <c r="F5" s="13"/>
      <c r="G5" s="13"/>
      <c r="H5" s="13"/>
      <c r="I5" s="13"/>
    </row>
    <row r="6" spans="1:9" ht="39.75" customHeight="1">
      <c r="A6" s="7">
        <v>93</v>
      </c>
      <c r="C6" t="s">
        <v>2357</v>
      </c>
      <c r="E6" t="s">
        <v>2357</v>
      </c>
      <c r="G6" t="s">
        <v>2356</v>
      </c>
      <c r="I6" s="17" t="s">
        <v>2364</v>
      </c>
    </row>
    <row r="7" spans="2:9" ht="15">
      <c r="B7" s="13"/>
      <c r="C7" s="13"/>
      <c r="D7" s="13"/>
      <c r="E7" s="13"/>
      <c r="F7" s="13"/>
      <c r="G7" s="13"/>
      <c r="H7" s="13"/>
      <c r="I7" s="13"/>
    </row>
    <row r="8" spans="1:9" ht="39.75" customHeight="1">
      <c r="A8" s="7">
        <v>72</v>
      </c>
      <c r="C8" t="s">
        <v>2357</v>
      </c>
      <c r="E8" t="s">
        <v>2357</v>
      </c>
      <c r="G8" t="s">
        <v>2356</v>
      </c>
      <c r="I8" s="17" t="s">
        <v>2368</v>
      </c>
    </row>
    <row r="9" spans="2:9" ht="15">
      <c r="B9" s="13"/>
      <c r="C9" s="13"/>
      <c r="D9" s="13"/>
      <c r="E9" s="13"/>
      <c r="F9" s="13"/>
      <c r="G9" s="13"/>
      <c r="H9" s="13"/>
      <c r="I9" s="13"/>
    </row>
    <row r="10" spans="1:9" ht="39.75" customHeight="1">
      <c r="A10" s="7">
        <v>103</v>
      </c>
      <c r="C10" t="s">
        <v>2357</v>
      </c>
      <c r="E10" t="s">
        <v>2357</v>
      </c>
      <c r="G10" t="s">
        <v>2356</v>
      </c>
      <c r="I10" s="17" t="s">
        <v>2364</v>
      </c>
    </row>
  </sheetData>
  <sheetProtection selectLockedCells="1" selectUnlockedCells="1"/>
  <mergeCells count="12">
    <mergeCell ref="B5:C5"/>
    <mergeCell ref="D5:E5"/>
    <mergeCell ref="F5:G5"/>
    <mergeCell ref="H5:I5"/>
    <mergeCell ref="B7:C7"/>
    <mergeCell ref="D7:E7"/>
    <mergeCell ref="F7:G7"/>
    <mergeCell ref="H7:I7"/>
    <mergeCell ref="B9:C9"/>
    <mergeCell ref="D9:E9"/>
    <mergeCell ref="F9:G9"/>
    <mergeCell ref="H9:I9"/>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109375" style="0" customWidth="1"/>
    <col min="4" max="4" width="8.7109375" style="0" customWidth="1"/>
    <col min="5" max="5" width="5.7109375" style="0" customWidth="1"/>
    <col min="6" max="8" width="8.7109375" style="0" customWidth="1"/>
    <col min="9" max="9" width="25.7109375" style="0" customWidth="1"/>
    <col min="10" max="16384" width="8.7109375" style="0" customWidth="1"/>
  </cols>
  <sheetData>
    <row r="3" spans="2:9" ht="15">
      <c r="B3" s="13"/>
      <c r="C3" s="13"/>
      <c r="D3" s="13"/>
      <c r="E3" s="13"/>
      <c r="F3" s="13"/>
      <c r="G3" s="13"/>
      <c r="H3" s="13"/>
      <c r="I3" s="13"/>
    </row>
    <row r="4" spans="1:9" ht="39.75" customHeight="1">
      <c r="A4" s="7">
        <v>102</v>
      </c>
      <c r="C4" t="s">
        <v>2357</v>
      </c>
      <c r="E4" t="s">
        <v>2357</v>
      </c>
      <c r="G4" t="s">
        <v>2347</v>
      </c>
      <c r="I4" s="17" t="s">
        <v>2363</v>
      </c>
    </row>
    <row r="5" spans="2:9" ht="15">
      <c r="B5" s="13"/>
      <c r="C5" s="13"/>
      <c r="D5" s="13"/>
      <c r="E5" s="13"/>
      <c r="F5" s="13"/>
      <c r="G5" s="13"/>
      <c r="H5" s="13"/>
      <c r="I5" s="13"/>
    </row>
    <row r="6" spans="1:9" ht="39.75" customHeight="1">
      <c r="A6" s="7">
        <v>104</v>
      </c>
      <c r="C6" t="s">
        <v>2357</v>
      </c>
      <c r="E6" t="s">
        <v>2357</v>
      </c>
      <c r="G6" t="s">
        <v>2347</v>
      </c>
      <c r="I6" s="17" t="s">
        <v>2364</v>
      </c>
    </row>
    <row r="7" spans="2:9" ht="15">
      <c r="B7" s="13"/>
      <c r="C7" s="13"/>
      <c r="D7" s="13"/>
      <c r="E7" s="13"/>
      <c r="F7" s="13"/>
      <c r="G7" s="13"/>
      <c r="H7" s="13"/>
      <c r="I7" s="13"/>
    </row>
    <row r="8" spans="1:9" ht="39.75" customHeight="1">
      <c r="A8" s="7">
        <v>106</v>
      </c>
      <c r="C8" t="s">
        <v>2357</v>
      </c>
      <c r="E8" t="s">
        <v>2357</v>
      </c>
      <c r="G8" t="s">
        <v>2347</v>
      </c>
      <c r="I8" s="17" t="s">
        <v>2364</v>
      </c>
    </row>
    <row r="9" spans="2:9" ht="15">
      <c r="B9" s="13"/>
      <c r="C9" s="13"/>
      <c r="D9" s="13"/>
      <c r="E9" s="13"/>
      <c r="F9" s="13"/>
      <c r="G9" s="13"/>
      <c r="H9" s="13"/>
      <c r="I9" s="13"/>
    </row>
    <row r="10" spans="1:9" ht="39.75" customHeight="1">
      <c r="A10" s="7">
        <v>107</v>
      </c>
      <c r="C10" t="s">
        <v>2357</v>
      </c>
      <c r="E10" t="s">
        <v>2357</v>
      </c>
      <c r="G10" t="s">
        <v>2347</v>
      </c>
      <c r="I10" s="17" t="s">
        <v>2364</v>
      </c>
    </row>
  </sheetData>
  <sheetProtection selectLockedCells="1" selectUnlockedCells="1"/>
  <mergeCells count="16">
    <mergeCell ref="B3:C3"/>
    <mergeCell ref="D3:E3"/>
    <mergeCell ref="F3:G3"/>
    <mergeCell ref="H3:I3"/>
    <mergeCell ref="B5:C5"/>
    <mergeCell ref="D5:E5"/>
    <mergeCell ref="F5:G5"/>
    <mergeCell ref="H5:I5"/>
    <mergeCell ref="B7:C7"/>
    <mergeCell ref="D7:E7"/>
    <mergeCell ref="F7:G7"/>
    <mergeCell ref="H7:I7"/>
    <mergeCell ref="B9:C9"/>
    <mergeCell ref="D9:E9"/>
    <mergeCell ref="F9:G9"/>
    <mergeCell ref="H9:I9"/>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3:I36"/>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9.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36.7109375" style="0" customWidth="1"/>
    <col min="10" max="16384" width="8.7109375" style="0" customWidth="1"/>
  </cols>
  <sheetData>
    <row r="3" spans="1:9" ht="39.75" customHeight="1">
      <c r="A3" s="12" t="s">
        <v>2369</v>
      </c>
      <c r="B3" s="12"/>
      <c r="C3" s="12"/>
      <c r="E3" s="18" t="s">
        <v>2343</v>
      </c>
      <c r="G3" s="18" t="s">
        <v>2344</v>
      </c>
      <c r="I3" s="2" t="s">
        <v>2345</v>
      </c>
    </row>
    <row r="4" spans="1:9" ht="15">
      <c r="A4" t="s">
        <v>5</v>
      </c>
      <c r="C4" t="s">
        <v>2346</v>
      </c>
      <c r="E4" s="7">
        <v>53</v>
      </c>
      <c r="G4" t="s">
        <v>2347</v>
      </c>
      <c r="I4" t="s">
        <v>2348</v>
      </c>
    </row>
    <row r="5" spans="3:9" ht="15">
      <c r="C5" t="s">
        <v>2346</v>
      </c>
      <c r="E5" s="7">
        <v>55</v>
      </c>
      <c r="G5" t="s">
        <v>2347</v>
      </c>
      <c r="I5" t="s">
        <v>2348</v>
      </c>
    </row>
    <row r="6" spans="3:9" ht="15">
      <c r="C6" t="s">
        <v>2349</v>
      </c>
      <c r="E6" s="7">
        <v>46</v>
      </c>
      <c r="G6" t="s">
        <v>2347</v>
      </c>
      <c r="I6" t="s">
        <v>2348</v>
      </c>
    </row>
    <row r="7" spans="3:9" ht="15">
      <c r="C7" t="s">
        <v>86</v>
      </c>
      <c r="E7" s="7">
        <v>47</v>
      </c>
      <c r="G7" t="s">
        <v>2347</v>
      </c>
      <c r="I7" t="s">
        <v>2348</v>
      </c>
    </row>
    <row r="8" spans="3:9" ht="15">
      <c r="C8" t="s">
        <v>87</v>
      </c>
      <c r="E8" s="7">
        <v>48</v>
      </c>
      <c r="G8" t="s">
        <v>2347</v>
      </c>
      <c r="I8" t="s">
        <v>2348</v>
      </c>
    </row>
    <row r="9" spans="3:9" ht="15">
      <c r="C9" t="s">
        <v>88</v>
      </c>
      <c r="E9" s="7">
        <v>49</v>
      </c>
      <c r="G9" t="s">
        <v>2347</v>
      </c>
      <c r="I9" t="s">
        <v>2348</v>
      </c>
    </row>
    <row r="10" spans="3:9" ht="15">
      <c r="C10" t="s">
        <v>88</v>
      </c>
      <c r="E10" s="7">
        <v>50</v>
      </c>
      <c r="G10" t="s">
        <v>2347</v>
      </c>
      <c r="I10" t="s">
        <v>2348</v>
      </c>
    </row>
    <row r="11" spans="3:9" ht="15">
      <c r="C11" t="s">
        <v>87</v>
      </c>
      <c r="E11" s="7">
        <v>51</v>
      </c>
      <c r="G11" t="s">
        <v>2350</v>
      </c>
      <c r="I11" t="s">
        <v>2348</v>
      </c>
    </row>
    <row r="12" spans="3:9" ht="15">
      <c r="C12" t="s">
        <v>88</v>
      </c>
      <c r="E12" s="7">
        <v>52</v>
      </c>
      <c r="G12" t="s">
        <v>2347</v>
      </c>
      <c r="I12" t="s">
        <v>2348</v>
      </c>
    </row>
    <row r="13" spans="3:9" ht="15">
      <c r="C13" t="s">
        <v>89</v>
      </c>
      <c r="E13" s="7">
        <v>62</v>
      </c>
      <c r="G13" t="s">
        <v>2347</v>
      </c>
      <c r="I13" t="s">
        <v>2348</v>
      </c>
    </row>
    <row r="14" spans="1:9" ht="15">
      <c r="A14" t="s">
        <v>4</v>
      </c>
      <c r="C14" t="s">
        <v>91</v>
      </c>
      <c r="E14" s="7">
        <v>54</v>
      </c>
      <c r="G14" t="s">
        <v>2350</v>
      </c>
      <c r="I14" t="s">
        <v>2351</v>
      </c>
    </row>
    <row r="15" spans="3:9" ht="15">
      <c r="C15" t="s">
        <v>493</v>
      </c>
      <c r="E15" s="7">
        <v>76</v>
      </c>
      <c r="G15" t="s">
        <v>2350</v>
      </c>
      <c r="I15" t="s">
        <v>2352</v>
      </c>
    </row>
    <row r="16" spans="3:9" ht="15">
      <c r="C16" t="s">
        <v>2353</v>
      </c>
      <c r="E16" s="7">
        <v>64</v>
      </c>
      <c r="G16" t="s">
        <v>2347</v>
      </c>
      <c r="I16" t="s">
        <v>2351</v>
      </c>
    </row>
    <row r="17" spans="3:9" ht="15">
      <c r="C17" t="s">
        <v>2354</v>
      </c>
      <c r="E17" s="7">
        <v>66</v>
      </c>
      <c r="G17" t="s">
        <v>2347</v>
      </c>
      <c r="I17" t="s">
        <v>2351</v>
      </c>
    </row>
    <row r="18" spans="3:9" ht="15">
      <c r="C18" t="s">
        <v>2355</v>
      </c>
      <c r="E18" s="7">
        <v>77</v>
      </c>
      <c r="G18" t="s">
        <v>2347</v>
      </c>
      <c r="I18" t="s">
        <v>2352</v>
      </c>
    </row>
    <row r="19" spans="3:9" ht="15">
      <c r="C19" t="s">
        <v>2346</v>
      </c>
      <c r="E19" s="7">
        <v>78</v>
      </c>
      <c r="G19" t="s">
        <v>2347</v>
      </c>
      <c r="I19" t="s">
        <v>2352</v>
      </c>
    </row>
    <row r="20" spans="3:9" ht="15">
      <c r="C20" t="s">
        <v>2346</v>
      </c>
      <c r="E20" s="7">
        <v>65</v>
      </c>
      <c r="G20" t="s">
        <v>2347</v>
      </c>
      <c r="I20" t="s">
        <v>2351</v>
      </c>
    </row>
    <row r="21" spans="3:9" ht="15">
      <c r="C21" t="s">
        <v>2349</v>
      </c>
      <c r="E21" s="7">
        <v>67</v>
      </c>
      <c r="G21" t="s">
        <v>2347</v>
      </c>
      <c r="I21" t="s">
        <v>2351</v>
      </c>
    </row>
    <row r="22" spans="3:9" ht="15">
      <c r="C22" t="s">
        <v>86</v>
      </c>
      <c r="E22" s="7">
        <v>79</v>
      </c>
      <c r="G22" t="s">
        <v>2347</v>
      </c>
      <c r="I22" t="s">
        <v>2352</v>
      </c>
    </row>
    <row r="23" spans="3:9" ht="15">
      <c r="C23" t="s">
        <v>87</v>
      </c>
      <c r="E23" s="7">
        <v>80</v>
      </c>
      <c r="G23" t="s">
        <v>2347</v>
      </c>
      <c r="I23" t="s">
        <v>2352</v>
      </c>
    </row>
    <row r="24" spans="3:9" ht="15">
      <c r="C24" t="s">
        <v>88</v>
      </c>
      <c r="E24" s="7">
        <v>68</v>
      </c>
      <c r="G24" t="s">
        <v>2347</v>
      </c>
      <c r="I24" t="s">
        <v>2351</v>
      </c>
    </row>
    <row r="25" spans="3:9" ht="15">
      <c r="C25" t="s">
        <v>89</v>
      </c>
      <c r="E25" s="7">
        <v>69</v>
      </c>
      <c r="G25" t="s">
        <v>2347</v>
      </c>
      <c r="I25" t="s">
        <v>2351</v>
      </c>
    </row>
    <row r="26" spans="1:9" ht="15">
      <c r="A26" t="s">
        <v>3</v>
      </c>
      <c r="C26" t="s">
        <v>91</v>
      </c>
      <c r="E26" s="7">
        <v>82</v>
      </c>
      <c r="G26" t="s">
        <v>2347</v>
      </c>
      <c r="I26" t="s">
        <v>2352</v>
      </c>
    </row>
    <row r="27" spans="3:9" ht="15">
      <c r="C27" t="s">
        <v>91</v>
      </c>
      <c r="E27" s="7">
        <v>81</v>
      </c>
      <c r="G27" t="s">
        <v>2347</v>
      </c>
      <c r="I27" t="s">
        <v>2352</v>
      </c>
    </row>
    <row r="28" spans="3:9" ht="15">
      <c r="C28" t="s">
        <v>92</v>
      </c>
      <c r="E28" s="7">
        <v>56</v>
      </c>
      <c r="G28" t="s">
        <v>2347</v>
      </c>
      <c r="I28" t="s">
        <v>2351</v>
      </c>
    </row>
    <row r="29" spans="3:9" ht="15">
      <c r="C29" t="s">
        <v>92</v>
      </c>
      <c r="E29" s="7">
        <v>71</v>
      </c>
      <c r="G29" t="s">
        <v>2347</v>
      </c>
      <c r="I29" t="s">
        <v>2351</v>
      </c>
    </row>
    <row r="30" spans="3:9" ht="15">
      <c r="C30" t="s">
        <v>2353</v>
      </c>
      <c r="E30" s="7">
        <v>83</v>
      </c>
      <c r="G30" t="s">
        <v>2347</v>
      </c>
      <c r="I30" t="s">
        <v>2352</v>
      </c>
    </row>
    <row r="31" spans="3:9" ht="15">
      <c r="C31" t="s">
        <v>2353</v>
      </c>
      <c r="E31" s="7">
        <v>84</v>
      </c>
      <c r="G31" t="s">
        <v>2347</v>
      </c>
      <c r="I31" t="s">
        <v>2352</v>
      </c>
    </row>
    <row r="32" spans="3:9" ht="15">
      <c r="C32" t="s">
        <v>2354</v>
      </c>
      <c r="E32" s="7">
        <v>73</v>
      </c>
      <c r="G32" t="s">
        <v>2347</v>
      </c>
      <c r="I32" t="s">
        <v>2370</v>
      </c>
    </row>
    <row r="33" spans="3:9" ht="15">
      <c r="C33" t="s">
        <v>2354</v>
      </c>
      <c r="E33" s="7">
        <v>85</v>
      </c>
      <c r="G33" t="s">
        <v>2347</v>
      </c>
      <c r="I33" t="s">
        <v>2352</v>
      </c>
    </row>
    <row r="34" spans="3:9" ht="15">
      <c r="C34" t="s">
        <v>2346</v>
      </c>
      <c r="E34" s="7">
        <v>58</v>
      </c>
      <c r="G34" t="s">
        <v>2347</v>
      </c>
      <c r="I34" t="s">
        <v>2351</v>
      </c>
    </row>
    <row r="35" spans="3:9" ht="15">
      <c r="C35" t="s">
        <v>2346</v>
      </c>
      <c r="E35" s="7">
        <v>59</v>
      </c>
      <c r="G35" t="s">
        <v>2347</v>
      </c>
      <c r="I35" t="s">
        <v>2351</v>
      </c>
    </row>
    <row r="36" spans="3:9" ht="15">
      <c r="C36" t="s">
        <v>2349</v>
      </c>
      <c r="E36" s="7">
        <v>74</v>
      </c>
      <c r="G36" t="s">
        <v>2347</v>
      </c>
      <c r="I36" t="s">
        <v>2351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I49"/>
  <sheetViews>
    <sheetView workbookViewId="0" topLeftCell="A1">
      <selection activeCell="A1" sqref="A1"/>
    </sheetView>
  </sheetViews>
  <sheetFormatPr defaultColWidth="8.00390625" defaultRowHeight="15"/>
  <cols>
    <col min="1" max="1" width="5.7109375" style="0" customWidth="1"/>
    <col min="2" max="4" width="8.7109375" style="0" customWidth="1"/>
    <col min="5" max="5" width="10.7109375" style="0" customWidth="1"/>
    <col min="6" max="8" width="8.7109375" style="0" customWidth="1"/>
    <col min="9" max="9" width="36.7109375" style="0" customWidth="1"/>
    <col min="10" max="16384" width="8.7109375" style="0" customWidth="1"/>
  </cols>
  <sheetData>
    <row r="3" spans="3:9" ht="15">
      <c r="C3" t="s">
        <v>87</v>
      </c>
      <c r="E3" s="7">
        <v>60</v>
      </c>
      <c r="G3" t="s">
        <v>2347</v>
      </c>
      <c r="I3" t="s">
        <v>2351</v>
      </c>
    </row>
    <row r="4" spans="3:9" ht="15">
      <c r="C4" t="s">
        <v>88</v>
      </c>
      <c r="E4" s="7">
        <v>75</v>
      </c>
      <c r="G4" t="s">
        <v>2347</v>
      </c>
      <c r="I4" t="s">
        <v>2351</v>
      </c>
    </row>
    <row r="5" spans="3:9" ht="15">
      <c r="C5" t="s">
        <v>89</v>
      </c>
      <c r="E5" s="7">
        <v>70</v>
      </c>
      <c r="G5" t="s">
        <v>2347</v>
      </c>
      <c r="I5" t="s">
        <v>2351</v>
      </c>
    </row>
    <row r="6" spans="1:9" ht="15">
      <c r="A6" t="s">
        <v>2</v>
      </c>
      <c r="C6" t="s">
        <v>91</v>
      </c>
      <c r="E6" s="7">
        <v>61</v>
      </c>
      <c r="G6" t="s">
        <v>2347</v>
      </c>
      <c r="I6" t="s">
        <v>2351</v>
      </c>
    </row>
    <row r="7" spans="3:9" ht="15">
      <c r="C7" t="s">
        <v>92</v>
      </c>
      <c r="E7" s="7">
        <v>86</v>
      </c>
      <c r="G7" t="s">
        <v>2347</v>
      </c>
      <c r="I7" t="s">
        <v>2352</v>
      </c>
    </row>
    <row r="8" spans="3:9" ht="15">
      <c r="C8" t="s">
        <v>92</v>
      </c>
      <c r="E8" s="7">
        <v>87</v>
      </c>
      <c r="G8" t="s">
        <v>2356</v>
      </c>
      <c r="I8" t="s">
        <v>2352</v>
      </c>
    </row>
    <row r="9" spans="3:9" ht="15">
      <c r="C9" t="s">
        <v>2353</v>
      </c>
      <c r="E9" s="7">
        <v>57</v>
      </c>
      <c r="G9" t="s">
        <v>2347</v>
      </c>
      <c r="I9" t="s">
        <v>2370</v>
      </c>
    </row>
    <row r="10" spans="3:9" ht="15">
      <c r="C10" t="s">
        <v>2354</v>
      </c>
      <c r="E10" s="7">
        <v>88</v>
      </c>
      <c r="G10" t="s">
        <v>2356</v>
      </c>
      <c r="I10" t="s">
        <v>2352</v>
      </c>
    </row>
    <row r="11" spans="3:9" ht="15">
      <c r="C11" t="s">
        <v>2355</v>
      </c>
      <c r="E11" s="7">
        <v>89</v>
      </c>
      <c r="G11" t="s">
        <v>2347</v>
      </c>
      <c r="I11" t="s">
        <v>2352</v>
      </c>
    </row>
    <row r="12" spans="3:9" ht="15">
      <c r="C12" t="s">
        <v>2355</v>
      </c>
      <c r="E12" s="7">
        <v>90</v>
      </c>
      <c r="G12" t="s">
        <v>2356</v>
      </c>
      <c r="I12" t="s">
        <v>2352</v>
      </c>
    </row>
    <row r="13" spans="3:9" ht="15">
      <c r="C13" t="s">
        <v>2355</v>
      </c>
      <c r="E13" s="7">
        <v>91</v>
      </c>
      <c r="G13" t="s">
        <v>2356</v>
      </c>
      <c r="I13" t="s">
        <v>2352</v>
      </c>
    </row>
    <row r="14" spans="3:9" ht="15">
      <c r="C14" t="s">
        <v>2346</v>
      </c>
      <c r="E14" s="7">
        <v>63</v>
      </c>
      <c r="G14" t="s">
        <v>2347</v>
      </c>
      <c r="I14" t="s">
        <v>2351</v>
      </c>
    </row>
    <row r="15" spans="3:9" ht="15">
      <c r="C15" t="s">
        <v>89</v>
      </c>
      <c r="E15" s="7">
        <v>94</v>
      </c>
      <c r="G15" t="s">
        <v>2356</v>
      </c>
      <c r="I15" t="s">
        <v>2352</v>
      </c>
    </row>
    <row r="16" spans="3:9" ht="15">
      <c r="C16" t="s">
        <v>89</v>
      </c>
      <c r="E16" s="7">
        <v>98</v>
      </c>
      <c r="G16" t="s">
        <v>2356</v>
      </c>
      <c r="I16" t="s">
        <v>2352</v>
      </c>
    </row>
    <row r="17" spans="3:9" ht="15">
      <c r="C17" t="s">
        <v>89</v>
      </c>
      <c r="E17" s="7">
        <v>101</v>
      </c>
      <c r="G17" t="s">
        <v>2356</v>
      </c>
      <c r="I17" t="s">
        <v>2352</v>
      </c>
    </row>
    <row r="18" spans="1:9" ht="15">
      <c r="A18" t="s">
        <v>2357</v>
      </c>
      <c r="C18" t="s">
        <v>2357</v>
      </c>
      <c r="E18" s="7">
        <v>105</v>
      </c>
      <c r="G18" t="s">
        <v>2356</v>
      </c>
      <c r="I18" t="s">
        <v>2352</v>
      </c>
    </row>
    <row r="19" spans="5:9" ht="15">
      <c r="E19" s="7">
        <v>96</v>
      </c>
      <c r="G19" t="s">
        <v>2356</v>
      </c>
      <c r="I19" t="s">
        <v>2352</v>
      </c>
    </row>
    <row r="20" spans="5:9" ht="15">
      <c r="E20" s="7">
        <v>72</v>
      </c>
      <c r="G20" t="s">
        <v>2356</v>
      </c>
      <c r="I20" t="s">
        <v>2351</v>
      </c>
    </row>
    <row r="21" spans="5:9" ht="15">
      <c r="E21" s="7">
        <v>108</v>
      </c>
      <c r="G21" t="s">
        <v>2347</v>
      </c>
      <c r="I21" t="s">
        <v>2352</v>
      </c>
    </row>
    <row r="22" spans="5:9" ht="15">
      <c r="E22" s="7">
        <v>109</v>
      </c>
      <c r="G22" t="s">
        <v>2356</v>
      </c>
      <c r="I22" t="s">
        <v>2352</v>
      </c>
    </row>
    <row r="23" spans="5:9" ht="15">
      <c r="E23" s="7">
        <v>93</v>
      </c>
      <c r="G23" t="s">
        <v>2356</v>
      </c>
      <c r="I23" t="s">
        <v>2352</v>
      </c>
    </row>
    <row r="24" spans="5:9" ht="15">
      <c r="E24" s="7">
        <v>110</v>
      </c>
      <c r="G24" t="s">
        <v>2347</v>
      </c>
      <c r="I24" t="s">
        <v>2352</v>
      </c>
    </row>
    <row r="25" spans="5:9" ht="15">
      <c r="E25" s="7">
        <v>111</v>
      </c>
      <c r="G25" t="s">
        <v>2347</v>
      </c>
      <c r="I25" t="s">
        <v>2352</v>
      </c>
    </row>
    <row r="26" spans="5:9" ht="15">
      <c r="E26" s="7">
        <v>103</v>
      </c>
      <c r="G26" t="s">
        <v>2356</v>
      </c>
      <c r="I26" t="s">
        <v>2352</v>
      </c>
    </row>
    <row r="27" spans="5:9" ht="15">
      <c r="E27" s="7">
        <v>112</v>
      </c>
      <c r="G27" t="s">
        <v>2347</v>
      </c>
      <c r="I27" t="s">
        <v>2352</v>
      </c>
    </row>
    <row r="28" spans="5:9" ht="15">
      <c r="E28" s="7">
        <v>113</v>
      </c>
      <c r="G28" t="s">
        <v>2356</v>
      </c>
      <c r="I28" t="s">
        <v>2352</v>
      </c>
    </row>
    <row r="29" spans="1:9" ht="15">
      <c r="A29" t="s">
        <v>2357</v>
      </c>
      <c r="C29" t="s">
        <v>2357</v>
      </c>
      <c r="E29" s="7">
        <v>92</v>
      </c>
      <c r="G29" t="s">
        <v>2356</v>
      </c>
      <c r="I29" t="s">
        <v>2352</v>
      </c>
    </row>
    <row r="30" spans="5:9" ht="15">
      <c r="E30" s="7">
        <v>114</v>
      </c>
      <c r="G30" t="s">
        <v>2347</v>
      </c>
      <c r="I30" t="s">
        <v>2352</v>
      </c>
    </row>
    <row r="31" spans="5:9" ht="15">
      <c r="E31" s="7">
        <v>115</v>
      </c>
      <c r="G31" t="s">
        <v>2347</v>
      </c>
      <c r="I31" t="s">
        <v>2352</v>
      </c>
    </row>
    <row r="32" spans="5:9" ht="15">
      <c r="E32" s="7">
        <v>116</v>
      </c>
      <c r="G32" t="s">
        <v>2347</v>
      </c>
      <c r="I32" t="s">
        <v>2352</v>
      </c>
    </row>
    <row r="33" spans="5:9" ht="15">
      <c r="E33" s="7">
        <v>117</v>
      </c>
      <c r="G33" t="s">
        <v>2347</v>
      </c>
      <c r="I33" t="s">
        <v>2352</v>
      </c>
    </row>
    <row r="34" spans="5:9" ht="15">
      <c r="E34" s="7">
        <v>118</v>
      </c>
      <c r="G34" t="s">
        <v>2347</v>
      </c>
      <c r="I34" t="s">
        <v>2352</v>
      </c>
    </row>
    <row r="35" spans="5:9" ht="15">
      <c r="E35" s="7">
        <v>119</v>
      </c>
      <c r="G35" t="s">
        <v>2347</v>
      </c>
      <c r="I35" t="s">
        <v>2352</v>
      </c>
    </row>
    <row r="36" spans="5:9" ht="15">
      <c r="E36" s="7">
        <v>120</v>
      </c>
      <c r="G36" t="s">
        <v>2347</v>
      </c>
      <c r="I36" t="s">
        <v>2352</v>
      </c>
    </row>
    <row r="37" spans="5:9" ht="15">
      <c r="E37" s="7">
        <v>121</v>
      </c>
      <c r="G37" t="s">
        <v>2347</v>
      </c>
      <c r="I37" t="s">
        <v>2352</v>
      </c>
    </row>
    <row r="38" spans="5:9" ht="15">
      <c r="E38" s="7">
        <v>122</v>
      </c>
      <c r="G38" t="s">
        <v>2347</v>
      </c>
      <c r="I38" t="s">
        <v>2352</v>
      </c>
    </row>
    <row r="39" spans="5:9" ht="15">
      <c r="E39" s="7">
        <v>123</v>
      </c>
      <c r="G39" t="s">
        <v>2347</v>
      </c>
      <c r="I39" t="s">
        <v>2352</v>
      </c>
    </row>
    <row r="40" spans="5:9" ht="15">
      <c r="E40" s="7">
        <v>124</v>
      </c>
      <c r="G40" t="s">
        <v>2347</v>
      </c>
      <c r="I40" t="s">
        <v>2352</v>
      </c>
    </row>
    <row r="41" spans="5:9" ht="15">
      <c r="E41" s="7">
        <v>125</v>
      </c>
      <c r="G41" t="s">
        <v>2347</v>
      </c>
      <c r="I41" t="s">
        <v>2352</v>
      </c>
    </row>
    <row r="42" spans="5:9" ht="15">
      <c r="E42" s="7">
        <v>102</v>
      </c>
      <c r="G42" t="s">
        <v>2347</v>
      </c>
      <c r="I42" t="s">
        <v>2352</v>
      </c>
    </row>
    <row r="43" spans="5:9" ht="15">
      <c r="E43" s="7">
        <v>104</v>
      </c>
      <c r="G43" t="s">
        <v>2347</v>
      </c>
      <c r="I43" t="s">
        <v>2352</v>
      </c>
    </row>
    <row r="44" spans="5:9" ht="15">
      <c r="E44" s="7">
        <v>106</v>
      </c>
      <c r="G44" t="s">
        <v>2347</v>
      </c>
      <c r="I44" t="s">
        <v>2352</v>
      </c>
    </row>
    <row r="45" spans="5:9" ht="15">
      <c r="E45" s="7">
        <v>107</v>
      </c>
      <c r="G45" t="s">
        <v>2347</v>
      </c>
      <c r="I45" t="s">
        <v>2352</v>
      </c>
    </row>
    <row r="46" spans="5:9" ht="15">
      <c r="E46" s="7">
        <v>95</v>
      </c>
      <c r="G46" t="s">
        <v>2356</v>
      </c>
      <c r="I46" t="s">
        <v>2352</v>
      </c>
    </row>
    <row r="47" spans="5:9" ht="15">
      <c r="E47" s="7">
        <v>97</v>
      </c>
      <c r="G47" t="s">
        <v>2356</v>
      </c>
      <c r="I47" t="s">
        <v>2352</v>
      </c>
    </row>
    <row r="48" spans="1:9" ht="15">
      <c r="A48" t="s">
        <v>2357</v>
      </c>
      <c r="C48" t="s">
        <v>2357</v>
      </c>
      <c r="E48" s="7">
        <v>99</v>
      </c>
      <c r="G48" t="s">
        <v>2356</v>
      </c>
      <c r="I48" t="s">
        <v>2352</v>
      </c>
    </row>
    <row r="49" spans="3:9" ht="15">
      <c r="C49" t="s">
        <v>2357</v>
      </c>
      <c r="E49" s="7">
        <v>100</v>
      </c>
      <c r="G49" t="s">
        <v>2356</v>
      </c>
      <c r="I49" t="s">
        <v>2352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388</v>
      </c>
      <c r="B2" s="1"/>
      <c r="C2" s="1"/>
      <c r="D2" s="1"/>
      <c r="E2" s="1"/>
      <c r="F2" s="1"/>
    </row>
    <row r="5" spans="3:12" ht="15">
      <c r="C5" s="1" t="s">
        <v>2</v>
      </c>
      <c r="D5" s="1"/>
      <c r="G5" s="1" t="s">
        <v>3</v>
      </c>
      <c r="H5" s="1"/>
      <c r="K5" s="1" t="s">
        <v>4</v>
      </c>
      <c r="L5" s="1"/>
    </row>
    <row r="6" spans="3:12" ht="15">
      <c r="C6" s="1" t="s">
        <v>97</v>
      </c>
      <c r="D6" s="1"/>
      <c r="E6" s="1"/>
      <c r="F6" s="1"/>
      <c r="G6" s="1"/>
      <c r="H6" s="1"/>
      <c r="I6" s="1"/>
      <c r="J6" s="1"/>
      <c r="K6" s="1"/>
      <c r="L6" s="1"/>
    </row>
    <row r="7" spans="1:12" ht="15">
      <c r="A7" t="s">
        <v>389</v>
      </c>
      <c r="D7" s="4">
        <v>1331.4</v>
      </c>
      <c r="H7" s="4">
        <v>1408.7</v>
      </c>
      <c r="L7" s="4">
        <v>1203.8</v>
      </c>
    </row>
    <row r="8" spans="1:12" ht="15">
      <c r="A8" t="s">
        <v>390</v>
      </c>
      <c r="D8" s="6">
        <v>-899.1</v>
      </c>
      <c r="H8" s="6">
        <v>-1278.8</v>
      </c>
      <c r="L8" s="6">
        <v>-1926.4</v>
      </c>
    </row>
    <row r="9" spans="1:12" ht="15">
      <c r="A9" t="s">
        <v>391</v>
      </c>
      <c r="D9" s="6">
        <v>-1320.2</v>
      </c>
      <c r="H9" s="4">
        <v>1205.8</v>
      </c>
      <c r="L9" s="4">
        <v>1005.2</v>
      </c>
    </row>
    <row r="10" spans="1:12" ht="15">
      <c r="A10" t="s">
        <v>392</v>
      </c>
      <c r="D10" s="6">
        <v>-107.6</v>
      </c>
      <c r="H10" s="6">
        <v>-1</v>
      </c>
      <c r="L10" s="6">
        <v>-6.7</v>
      </c>
    </row>
    <row r="11" spans="1:12" ht="15">
      <c r="A11" t="s">
        <v>393</v>
      </c>
      <c r="D11" s="4">
        <v>1984.9</v>
      </c>
      <c r="H11" s="4">
        <v>650.3</v>
      </c>
      <c r="L11" s="4">
        <v>374.4</v>
      </c>
    </row>
    <row r="12" spans="1:12" ht="15">
      <c r="A12" t="s">
        <v>394</v>
      </c>
      <c r="D12" s="4">
        <v>989.4</v>
      </c>
      <c r="H12" s="4">
        <v>1984.9</v>
      </c>
      <c r="L12" s="4">
        <v>650.3</v>
      </c>
    </row>
  </sheetData>
  <sheetProtection selectLockedCells="1" selectUnlockedCells="1"/>
  <mergeCells count="5">
    <mergeCell ref="A2:F2"/>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I24"/>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9.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36.7109375" style="0" customWidth="1"/>
    <col min="10" max="16384" width="8.7109375" style="0" customWidth="1"/>
  </cols>
  <sheetData>
    <row r="3" spans="1:9" ht="39.75" customHeight="1">
      <c r="A3" s="12" t="s">
        <v>2369</v>
      </c>
      <c r="B3" s="12"/>
      <c r="C3" s="12"/>
      <c r="E3" s="18" t="s">
        <v>2343</v>
      </c>
      <c r="G3" s="18" t="s">
        <v>2344</v>
      </c>
      <c r="I3" s="2" t="s">
        <v>2345</v>
      </c>
    </row>
    <row r="4" spans="1:9" ht="15">
      <c r="A4" s="2" t="s">
        <v>5</v>
      </c>
      <c r="C4" t="s">
        <v>2346</v>
      </c>
      <c r="E4" s="7">
        <v>53</v>
      </c>
      <c r="G4" t="s">
        <v>2347</v>
      </c>
      <c r="I4" t="s">
        <v>2348</v>
      </c>
    </row>
    <row r="5" spans="3:9" ht="15">
      <c r="C5" t="s">
        <v>2346</v>
      </c>
      <c r="E5" s="7">
        <v>55</v>
      </c>
      <c r="G5" t="s">
        <v>2347</v>
      </c>
      <c r="I5" t="s">
        <v>2348</v>
      </c>
    </row>
    <row r="6" spans="3:9" ht="15">
      <c r="C6" t="s">
        <v>2349</v>
      </c>
      <c r="E6" s="7">
        <v>46</v>
      </c>
      <c r="G6" t="s">
        <v>2347</v>
      </c>
      <c r="I6" t="s">
        <v>2348</v>
      </c>
    </row>
    <row r="7" spans="3:9" ht="15">
      <c r="C7" t="s">
        <v>86</v>
      </c>
      <c r="E7" s="7">
        <v>47</v>
      </c>
      <c r="G7" t="s">
        <v>2347</v>
      </c>
      <c r="I7" t="s">
        <v>2348</v>
      </c>
    </row>
    <row r="8" spans="3:9" ht="15">
      <c r="C8" t="s">
        <v>87</v>
      </c>
      <c r="E8" s="7">
        <v>48</v>
      </c>
      <c r="G8" t="s">
        <v>2347</v>
      </c>
      <c r="I8" t="s">
        <v>2348</v>
      </c>
    </row>
    <row r="9" spans="3:9" ht="15">
      <c r="C9" t="s">
        <v>88</v>
      </c>
      <c r="E9" s="7">
        <v>49</v>
      </c>
      <c r="G9" t="s">
        <v>2347</v>
      </c>
      <c r="I9" t="s">
        <v>2348</v>
      </c>
    </row>
    <row r="10" spans="3:9" ht="15">
      <c r="C10" t="s">
        <v>88</v>
      </c>
      <c r="E10" s="7">
        <v>50</v>
      </c>
      <c r="G10" t="s">
        <v>2347</v>
      </c>
      <c r="I10" t="s">
        <v>2348</v>
      </c>
    </row>
    <row r="11" spans="3:9" ht="15">
      <c r="C11" t="s">
        <v>87</v>
      </c>
      <c r="E11" s="7">
        <v>51</v>
      </c>
      <c r="G11" t="s">
        <v>2350</v>
      </c>
      <c r="I11" t="s">
        <v>2348</v>
      </c>
    </row>
    <row r="12" spans="3:9" ht="15">
      <c r="C12" t="s">
        <v>88</v>
      </c>
      <c r="E12" s="7">
        <v>52</v>
      </c>
      <c r="G12" t="s">
        <v>2347</v>
      </c>
      <c r="I12" t="s">
        <v>2348</v>
      </c>
    </row>
    <row r="13" spans="3:9" ht="15">
      <c r="C13" t="s">
        <v>89</v>
      </c>
      <c r="E13" s="7">
        <v>62</v>
      </c>
      <c r="G13" t="s">
        <v>2347</v>
      </c>
      <c r="I13" t="s">
        <v>2348</v>
      </c>
    </row>
    <row r="14" spans="1:9" ht="15">
      <c r="A14" s="2" t="s">
        <v>4</v>
      </c>
      <c r="C14" t="s">
        <v>91</v>
      </c>
      <c r="E14" s="7">
        <v>54</v>
      </c>
      <c r="G14" t="s">
        <v>2350</v>
      </c>
      <c r="I14" t="s">
        <v>2351</v>
      </c>
    </row>
    <row r="15" spans="3:9" ht="15">
      <c r="C15" t="s">
        <v>493</v>
      </c>
      <c r="E15" s="7">
        <v>76</v>
      </c>
      <c r="G15" t="s">
        <v>2350</v>
      </c>
      <c r="I15" t="s">
        <v>2352</v>
      </c>
    </row>
    <row r="16" spans="3:9" ht="15">
      <c r="C16" t="s">
        <v>2353</v>
      </c>
      <c r="E16" s="7">
        <v>64</v>
      </c>
      <c r="G16" t="s">
        <v>2347</v>
      </c>
      <c r="I16" t="s">
        <v>2351</v>
      </c>
    </row>
    <row r="17" spans="3:9" ht="15">
      <c r="C17" t="s">
        <v>2354</v>
      </c>
      <c r="E17" s="7">
        <v>66</v>
      </c>
      <c r="G17" t="s">
        <v>2347</v>
      </c>
      <c r="I17" t="s">
        <v>2351</v>
      </c>
    </row>
    <row r="18" spans="3:9" ht="15">
      <c r="C18" t="s">
        <v>2355</v>
      </c>
      <c r="E18" s="7">
        <v>77</v>
      </c>
      <c r="G18" t="s">
        <v>2347</v>
      </c>
      <c r="I18" t="s">
        <v>2352</v>
      </c>
    </row>
    <row r="19" spans="3:9" ht="15">
      <c r="C19" t="s">
        <v>2346</v>
      </c>
      <c r="E19" s="7">
        <v>78</v>
      </c>
      <c r="G19" t="s">
        <v>2347</v>
      </c>
      <c r="I19" t="s">
        <v>2352</v>
      </c>
    </row>
    <row r="20" spans="3:9" ht="15">
      <c r="C20" t="s">
        <v>2346</v>
      </c>
      <c r="E20" s="7">
        <v>65</v>
      </c>
      <c r="G20" t="s">
        <v>2347</v>
      </c>
      <c r="I20" t="s">
        <v>2351</v>
      </c>
    </row>
    <row r="21" spans="3:9" ht="15">
      <c r="C21" t="s">
        <v>2349</v>
      </c>
      <c r="E21" s="7">
        <v>67</v>
      </c>
      <c r="G21" t="s">
        <v>2347</v>
      </c>
      <c r="I21" t="s">
        <v>2351</v>
      </c>
    </row>
    <row r="22" spans="3:9" ht="15">
      <c r="C22" t="s">
        <v>86</v>
      </c>
      <c r="E22" s="7">
        <v>79</v>
      </c>
      <c r="G22" t="s">
        <v>2347</v>
      </c>
      <c r="I22" t="s">
        <v>2352</v>
      </c>
    </row>
    <row r="23" spans="3:9" ht="15">
      <c r="C23" t="s">
        <v>87</v>
      </c>
      <c r="E23" s="7">
        <v>80</v>
      </c>
      <c r="G23" t="s">
        <v>2347</v>
      </c>
      <c r="I23" t="s">
        <v>2352</v>
      </c>
    </row>
    <row r="24" spans="3:9" ht="15">
      <c r="C24" t="s">
        <v>88</v>
      </c>
      <c r="E24" s="7">
        <v>68</v>
      </c>
      <c r="G24" t="s">
        <v>2347</v>
      </c>
      <c r="I24" t="s">
        <v>2351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I45"/>
  <sheetViews>
    <sheetView workbookViewId="0" topLeftCell="A1">
      <selection activeCell="A1" sqref="A1"/>
    </sheetView>
  </sheetViews>
  <sheetFormatPr defaultColWidth="8.00390625" defaultRowHeight="15"/>
  <cols>
    <col min="1" max="1" width="4.7109375" style="0" customWidth="1"/>
    <col min="2" max="4" width="8.7109375" style="0" customWidth="1"/>
    <col min="5" max="5" width="10.7109375" style="0" customWidth="1"/>
    <col min="6" max="8" width="8.7109375" style="0" customWidth="1"/>
    <col min="9" max="9" width="36.7109375" style="0" customWidth="1"/>
    <col min="10" max="16384" width="8.7109375" style="0" customWidth="1"/>
  </cols>
  <sheetData>
    <row r="3" spans="3:9" ht="15">
      <c r="C3" t="s">
        <v>89</v>
      </c>
      <c r="E3" s="7">
        <v>69</v>
      </c>
      <c r="G3" t="s">
        <v>2347</v>
      </c>
      <c r="I3" t="s">
        <v>2351</v>
      </c>
    </row>
    <row r="4" spans="1:9" ht="15">
      <c r="A4" s="2" t="s">
        <v>3</v>
      </c>
      <c r="C4" t="s">
        <v>91</v>
      </c>
      <c r="E4" s="7">
        <v>82</v>
      </c>
      <c r="G4" t="s">
        <v>2347</v>
      </c>
      <c r="I4" t="s">
        <v>2352</v>
      </c>
    </row>
    <row r="5" spans="3:9" ht="15">
      <c r="C5" t="s">
        <v>91</v>
      </c>
      <c r="E5" s="7">
        <v>81</v>
      </c>
      <c r="G5" t="s">
        <v>2347</v>
      </c>
      <c r="I5" t="s">
        <v>2352</v>
      </c>
    </row>
    <row r="6" spans="3:9" ht="15">
      <c r="C6" t="s">
        <v>92</v>
      </c>
      <c r="E6" s="7">
        <v>56</v>
      </c>
      <c r="G6" t="s">
        <v>2347</v>
      </c>
      <c r="I6" t="s">
        <v>2351</v>
      </c>
    </row>
    <row r="7" spans="3:9" ht="15">
      <c r="C7" t="s">
        <v>92</v>
      </c>
      <c r="E7" s="7">
        <v>71</v>
      </c>
      <c r="G7" t="s">
        <v>2347</v>
      </c>
      <c r="I7" t="s">
        <v>2351</v>
      </c>
    </row>
    <row r="8" spans="3:9" ht="15">
      <c r="C8" t="s">
        <v>2353</v>
      </c>
      <c r="E8" s="7">
        <v>83</v>
      </c>
      <c r="G8" t="s">
        <v>2347</v>
      </c>
      <c r="I8" t="s">
        <v>2352</v>
      </c>
    </row>
    <row r="9" spans="3:9" ht="15">
      <c r="C9" t="s">
        <v>2353</v>
      </c>
      <c r="E9" s="7">
        <v>84</v>
      </c>
      <c r="G9" t="s">
        <v>2347</v>
      </c>
      <c r="I9" t="s">
        <v>2352</v>
      </c>
    </row>
    <row r="10" spans="3:9" ht="15">
      <c r="C10" t="s">
        <v>2354</v>
      </c>
      <c r="E10" s="7">
        <v>73</v>
      </c>
      <c r="G10" t="s">
        <v>2347</v>
      </c>
      <c r="I10" t="s">
        <v>2351</v>
      </c>
    </row>
    <row r="11" spans="3:9" ht="15">
      <c r="C11" t="s">
        <v>2354</v>
      </c>
      <c r="E11" s="7">
        <v>85</v>
      </c>
      <c r="G11" t="s">
        <v>2347</v>
      </c>
      <c r="I11" t="s">
        <v>2352</v>
      </c>
    </row>
    <row r="12" spans="3:9" ht="15">
      <c r="C12" t="s">
        <v>2346</v>
      </c>
      <c r="E12" s="7">
        <v>58</v>
      </c>
      <c r="G12" t="s">
        <v>2347</v>
      </c>
      <c r="I12" t="s">
        <v>2351</v>
      </c>
    </row>
    <row r="13" spans="3:9" ht="15">
      <c r="C13" t="s">
        <v>2346</v>
      </c>
      <c r="E13" s="7">
        <v>59</v>
      </c>
      <c r="G13" t="s">
        <v>2347</v>
      </c>
      <c r="I13" t="s">
        <v>2351</v>
      </c>
    </row>
    <row r="14" spans="3:9" ht="15">
      <c r="C14" t="s">
        <v>2349</v>
      </c>
      <c r="E14" s="7">
        <v>74</v>
      </c>
      <c r="G14" t="s">
        <v>2347</v>
      </c>
      <c r="I14" t="s">
        <v>2351</v>
      </c>
    </row>
    <row r="15" spans="3:9" ht="15">
      <c r="C15" t="s">
        <v>87</v>
      </c>
      <c r="E15" s="7">
        <v>60</v>
      </c>
      <c r="G15" t="s">
        <v>2347</v>
      </c>
      <c r="I15" t="s">
        <v>2351</v>
      </c>
    </row>
    <row r="16" spans="3:9" ht="15">
      <c r="C16" t="s">
        <v>88</v>
      </c>
      <c r="E16" s="7">
        <v>75</v>
      </c>
      <c r="G16" t="s">
        <v>2347</v>
      </c>
      <c r="I16" t="s">
        <v>2370</v>
      </c>
    </row>
    <row r="17" spans="3:9" ht="15">
      <c r="C17" t="s">
        <v>89</v>
      </c>
      <c r="E17" s="7">
        <v>70</v>
      </c>
      <c r="G17" t="s">
        <v>2347</v>
      </c>
      <c r="I17" t="s">
        <v>2351</v>
      </c>
    </row>
    <row r="18" spans="1:9" ht="15">
      <c r="A18" s="2" t="s">
        <v>2</v>
      </c>
      <c r="C18" t="s">
        <v>91</v>
      </c>
      <c r="E18" s="7">
        <v>61</v>
      </c>
      <c r="G18" t="s">
        <v>2347</v>
      </c>
      <c r="I18" t="s">
        <v>2351</v>
      </c>
    </row>
    <row r="19" spans="3:9" ht="15">
      <c r="C19" t="s">
        <v>92</v>
      </c>
      <c r="E19" s="7">
        <v>86</v>
      </c>
      <c r="G19" t="s">
        <v>2347</v>
      </c>
      <c r="I19" t="s">
        <v>2352</v>
      </c>
    </row>
    <row r="20" spans="3:9" ht="15">
      <c r="C20" t="s">
        <v>92</v>
      </c>
      <c r="E20" s="7">
        <v>87</v>
      </c>
      <c r="G20" t="s">
        <v>2356</v>
      </c>
      <c r="I20" t="s">
        <v>2352</v>
      </c>
    </row>
    <row r="21" spans="3:9" ht="15">
      <c r="C21" t="s">
        <v>2353</v>
      </c>
      <c r="E21" s="7">
        <v>57</v>
      </c>
      <c r="G21" t="s">
        <v>2347</v>
      </c>
      <c r="I21" t="s">
        <v>2351</v>
      </c>
    </row>
    <row r="22" spans="3:9" ht="15">
      <c r="C22" t="s">
        <v>2354</v>
      </c>
      <c r="E22" s="7">
        <v>88</v>
      </c>
      <c r="G22" t="s">
        <v>2356</v>
      </c>
      <c r="I22" t="s">
        <v>2352</v>
      </c>
    </row>
    <row r="23" spans="3:9" ht="15">
      <c r="C23" t="s">
        <v>2355</v>
      </c>
      <c r="E23" s="7">
        <v>89</v>
      </c>
      <c r="G23" t="s">
        <v>2347</v>
      </c>
      <c r="I23" t="s">
        <v>2352</v>
      </c>
    </row>
    <row r="24" spans="3:9" ht="15">
      <c r="C24" t="s">
        <v>2355</v>
      </c>
      <c r="E24" s="7">
        <v>90</v>
      </c>
      <c r="G24" t="s">
        <v>2356</v>
      </c>
      <c r="I24" t="s">
        <v>2352</v>
      </c>
    </row>
    <row r="25" spans="3:9" ht="15">
      <c r="C25" t="s">
        <v>2355</v>
      </c>
      <c r="E25" s="7">
        <v>91</v>
      </c>
      <c r="G25" t="s">
        <v>2356</v>
      </c>
      <c r="I25" t="s">
        <v>2352</v>
      </c>
    </row>
    <row r="26" spans="3:9" ht="15">
      <c r="C26" t="s">
        <v>2346</v>
      </c>
      <c r="E26" s="7">
        <v>63</v>
      </c>
      <c r="G26" t="s">
        <v>2347</v>
      </c>
      <c r="I26" t="s">
        <v>2351</v>
      </c>
    </row>
    <row r="27" spans="3:9" ht="15">
      <c r="C27" t="s">
        <v>89</v>
      </c>
      <c r="E27" s="7">
        <v>94</v>
      </c>
      <c r="G27" t="s">
        <v>2356</v>
      </c>
      <c r="I27" t="s">
        <v>2352</v>
      </c>
    </row>
    <row r="28" spans="3:9" ht="15">
      <c r="C28" t="s">
        <v>89</v>
      </c>
      <c r="E28" s="7">
        <v>98</v>
      </c>
      <c r="G28" t="s">
        <v>2356</v>
      </c>
      <c r="I28" t="s">
        <v>2352</v>
      </c>
    </row>
    <row r="29" spans="3:9" ht="15">
      <c r="C29" t="s">
        <v>89</v>
      </c>
      <c r="E29" s="7">
        <v>101</v>
      </c>
      <c r="G29" t="s">
        <v>2356</v>
      </c>
      <c r="I29" t="s">
        <v>2352</v>
      </c>
    </row>
    <row r="30" spans="1:9" ht="15">
      <c r="A30" s="13" t="s">
        <v>2371</v>
      </c>
      <c r="B30" s="13"/>
      <c r="C30" s="13"/>
      <c r="E30" s="7">
        <v>105</v>
      </c>
      <c r="G30" t="s">
        <v>2356</v>
      </c>
      <c r="I30" t="s">
        <v>2352</v>
      </c>
    </row>
    <row r="31" spans="5:9" ht="15">
      <c r="E31" s="7">
        <v>96</v>
      </c>
      <c r="G31" t="s">
        <v>2356</v>
      </c>
      <c r="I31" t="s">
        <v>2352</v>
      </c>
    </row>
    <row r="32" spans="5:9" ht="15">
      <c r="E32" s="7">
        <v>72</v>
      </c>
      <c r="G32" t="s">
        <v>2356</v>
      </c>
      <c r="I32" t="s">
        <v>2351</v>
      </c>
    </row>
    <row r="33" spans="5:9" ht="15">
      <c r="E33" s="7">
        <v>108</v>
      </c>
      <c r="G33" t="s">
        <v>2347</v>
      </c>
      <c r="I33" t="s">
        <v>2352</v>
      </c>
    </row>
    <row r="34" spans="5:9" ht="15">
      <c r="E34" s="7">
        <v>109</v>
      </c>
      <c r="G34" t="s">
        <v>2356</v>
      </c>
      <c r="I34" t="s">
        <v>2352</v>
      </c>
    </row>
    <row r="35" spans="5:9" ht="15">
      <c r="E35" s="7">
        <v>93</v>
      </c>
      <c r="G35" t="s">
        <v>2356</v>
      </c>
      <c r="I35" t="s">
        <v>2352</v>
      </c>
    </row>
    <row r="36" spans="5:9" ht="15">
      <c r="E36" s="7">
        <v>110</v>
      </c>
      <c r="G36" t="s">
        <v>2347</v>
      </c>
      <c r="I36" t="s">
        <v>2352</v>
      </c>
    </row>
    <row r="37" spans="5:9" ht="15">
      <c r="E37" s="7">
        <v>111</v>
      </c>
      <c r="G37" t="s">
        <v>2347</v>
      </c>
      <c r="I37" t="s">
        <v>2352</v>
      </c>
    </row>
    <row r="38" spans="5:9" ht="15">
      <c r="E38" s="7">
        <v>103</v>
      </c>
      <c r="G38" t="s">
        <v>2356</v>
      </c>
      <c r="I38" t="s">
        <v>2352</v>
      </c>
    </row>
    <row r="39" spans="5:9" ht="15">
      <c r="E39" s="7">
        <v>112</v>
      </c>
      <c r="G39" t="s">
        <v>2347</v>
      </c>
      <c r="I39" t="s">
        <v>2352</v>
      </c>
    </row>
    <row r="40" spans="5:9" ht="15">
      <c r="E40" s="7">
        <v>113</v>
      </c>
      <c r="G40" t="s">
        <v>2356</v>
      </c>
      <c r="I40" t="s">
        <v>2352</v>
      </c>
    </row>
    <row r="41" spans="1:9" ht="15">
      <c r="A41" s="13" t="s">
        <v>2371</v>
      </c>
      <c r="B41" s="13"/>
      <c r="C41" s="13"/>
      <c r="E41" s="7">
        <v>92</v>
      </c>
      <c r="G41" t="s">
        <v>2356</v>
      </c>
      <c r="I41" t="s">
        <v>2352</v>
      </c>
    </row>
    <row r="42" spans="5:9" ht="15">
      <c r="E42" s="7">
        <v>95</v>
      </c>
      <c r="G42" t="s">
        <v>2356</v>
      </c>
      <c r="I42" t="s">
        <v>2352</v>
      </c>
    </row>
    <row r="43" spans="1:9" ht="15">
      <c r="A43" s="13" t="s">
        <v>2371</v>
      </c>
      <c r="B43" s="13"/>
      <c r="C43" s="13"/>
      <c r="E43" s="7">
        <v>97</v>
      </c>
      <c r="G43" t="s">
        <v>2356</v>
      </c>
      <c r="I43" t="s">
        <v>2352</v>
      </c>
    </row>
    <row r="44" spans="5:9" ht="15">
      <c r="E44" s="7">
        <v>99</v>
      </c>
      <c r="G44" t="s">
        <v>2356</v>
      </c>
      <c r="I44" t="s">
        <v>2352</v>
      </c>
    </row>
    <row r="45" spans="5:9" ht="15">
      <c r="E45" s="7">
        <v>100</v>
      </c>
      <c r="G45" t="s">
        <v>2356</v>
      </c>
      <c r="I45" t="s">
        <v>2352</v>
      </c>
    </row>
  </sheetData>
  <sheetProtection selectLockedCells="1" selectUnlockedCells="1"/>
  <mergeCells count="3">
    <mergeCell ref="A30:C30"/>
    <mergeCell ref="A41:C41"/>
    <mergeCell ref="A43:C43"/>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3:K4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9.7109375" style="0" customWidth="1"/>
    <col min="4" max="5" width="8.7109375" style="0" customWidth="1"/>
    <col min="6" max="6" width="10.7109375" style="0" customWidth="1"/>
    <col min="7" max="8" width="8.7109375" style="0" customWidth="1"/>
    <col min="9" max="9" width="13.7109375" style="0" customWidth="1"/>
    <col min="10" max="10" width="8.7109375" style="0" customWidth="1"/>
    <col min="11" max="11" width="36.7109375" style="0" customWidth="1"/>
    <col min="12" max="16384" width="8.7109375" style="0" customWidth="1"/>
  </cols>
  <sheetData>
    <row r="3" spans="1:11" ht="39.75" customHeight="1">
      <c r="A3" s="12" t="s">
        <v>2369</v>
      </c>
      <c r="B3" s="12"/>
      <c r="C3" s="12"/>
      <c r="E3" s="12" t="s">
        <v>2343</v>
      </c>
      <c r="F3" s="12"/>
      <c r="I3" s="18" t="s">
        <v>2344</v>
      </c>
      <c r="K3" s="2" t="s">
        <v>2345</v>
      </c>
    </row>
    <row r="4" spans="1:11" ht="15">
      <c r="A4" t="s">
        <v>5</v>
      </c>
      <c r="C4" t="s">
        <v>2346</v>
      </c>
      <c r="F4" s="7">
        <v>53</v>
      </c>
      <c r="I4" t="s">
        <v>2347</v>
      </c>
      <c r="K4" t="s">
        <v>2348</v>
      </c>
    </row>
    <row r="5" spans="3:11" ht="15">
      <c r="C5" t="s">
        <v>2346</v>
      </c>
      <c r="F5" s="7">
        <v>55</v>
      </c>
      <c r="I5" t="s">
        <v>2347</v>
      </c>
      <c r="K5" t="s">
        <v>2348</v>
      </c>
    </row>
    <row r="6" spans="3:11" ht="15">
      <c r="C6" t="s">
        <v>2349</v>
      </c>
      <c r="F6" s="7">
        <v>46</v>
      </c>
      <c r="I6" t="s">
        <v>2347</v>
      </c>
      <c r="K6" t="s">
        <v>2348</v>
      </c>
    </row>
    <row r="7" spans="3:11" ht="15">
      <c r="C7" t="s">
        <v>86</v>
      </c>
      <c r="F7" s="7">
        <v>47</v>
      </c>
      <c r="I7" t="s">
        <v>2347</v>
      </c>
      <c r="K7" t="s">
        <v>2348</v>
      </c>
    </row>
    <row r="8" spans="3:11" ht="15">
      <c r="C8" t="s">
        <v>87</v>
      </c>
      <c r="F8" s="7">
        <v>48</v>
      </c>
      <c r="I8" t="s">
        <v>2347</v>
      </c>
      <c r="K8" t="s">
        <v>2348</v>
      </c>
    </row>
    <row r="9" spans="3:11" ht="15">
      <c r="C9" t="s">
        <v>88</v>
      </c>
      <c r="F9" s="7">
        <v>49</v>
      </c>
      <c r="I9" t="s">
        <v>2347</v>
      </c>
      <c r="K9" t="s">
        <v>2348</v>
      </c>
    </row>
    <row r="10" spans="3:11" ht="15">
      <c r="C10" t="s">
        <v>88</v>
      </c>
      <c r="F10" s="7">
        <v>50</v>
      </c>
      <c r="I10" t="s">
        <v>2347</v>
      </c>
      <c r="K10" t="s">
        <v>2372</v>
      </c>
    </row>
    <row r="11" spans="3:11" ht="15">
      <c r="C11" t="s">
        <v>87</v>
      </c>
      <c r="F11" s="7">
        <v>51</v>
      </c>
      <c r="I11" t="s">
        <v>2350</v>
      </c>
      <c r="K11" t="s">
        <v>2348</v>
      </c>
    </row>
    <row r="12" spans="3:11" ht="15">
      <c r="C12" t="s">
        <v>88</v>
      </c>
      <c r="F12" s="7">
        <v>52</v>
      </c>
      <c r="I12" t="s">
        <v>2347</v>
      </c>
      <c r="K12" t="s">
        <v>2348</v>
      </c>
    </row>
    <row r="13" spans="3:11" ht="15">
      <c r="C13" t="s">
        <v>89</v>
      </c>
      <c r="F13" s="7">
        <v>62</v>
      </c>
      <c r="I13" t="s">
        <v>2347</v>
      </c>
      <c r="K13" t="s">
        <v>2348</v>
      </c>
    </row>
    <row r="14" spans="2:11" ht="15">
      <c r="B14" s="13"/>
      <c r="C14" s="13"/>
      <c r="D14" s="3"/>
      <c r="E14" s="3"/>
      <c r="F14" s="3"/>
      <c r="G14" s="3"/>
      <c r="H14" s="13"/>
      <c r="I14" s="13"/>
      <c r="J14" s="13"/>
      <c r="K14" s="13"/>
    </row>
    <row r="15" spans="1:11" ht="15">
      <c r="A15" t="s">
        <v>4</v>
      </c>
      <c r="C15" t="s">
        <v>91</v>
      </c>
      <c r="F15" s="7">
        <v>54</v>
      </c>
      <c r="I15" t="s">
        <v>2350</v>
      </c>
      <c r="K15" t="s">
        <v>2351</v>
      </c>
    </row>
    <row r="16" spans="3:11" ht="15">
      <c r="C16" t="s">
        <v>493</v>
      </c>
      <c r="F16" s="7">
        <v>76</v>
      </c>
      <c r="I16" t="s">
        <v>2350</v>
      </c>
      <c r="K16" t="s">
        <v>2352</v>
      </c>
    </row>
    <row r="17" spans="3:11" ht="15">
      <c r="C17" t="s">
        <v>2353</v>
      </c>
      <c r="F17" s="7">
        <v>64</v>
      </c>
      <c r="I17" t="s">
        <v>2347</v>
      </c>
      <c r="K17" t="s">
        <v>2351</v>
      </c>
    </row>
    <row r="18" spans="3:11" ht="15">
      <c r="C18" t="s">
        <v>2354</v>
      </c>
      <c r="F18" s="7">
        <v>66</v>
      </c>
      <c r="I18" t="s">
        <v>2347</v>
      </c>
      <c r="K18" t="s">
        <v>2351</v>
      </c>
    </row>
    <row r="19" spans="3:11" ht="15">
      <c r="C19" t="s">
        <v>2355</v>
      </c>
      <c r="F19" s="7">
        <v>77</v>
      </c>
      <c r="I19" t="s">
        <v>2347</v>
      </c>
      <c r="K19" t="s">
        <v>2352</v>
      </c>
    </row>
    <row r="20" spans="3:11" ht="15">
      <c r="C20" t="s">
        <v>2346</v>
      </c>
      <c r="F20" s="7">
        <v>78</v>
      </c>
      <c r="I20" t="s">
        <v>2347</v>
      </c>
      <c r="K20" t="s">
        <v>2352</v>
      </c>
    </row>
    <row r="21" spans="3:11" ht="15">
      <c r="C21" t="s">
        <v>2346</v>
      </c>
      <c r="F21" s="7">
        <v>65</v>
      </c>
      <c r="I21" t="s">
        <v>2347</v>
      </c>
      <c r="K21" t="s">
        <v>2351</v>
      </c>
    </row>
    <row r="22" spans="3:11" ht="15">
      <c r="C22" t="s">
        <v>2349</v>
      </c>
      <c r="F22" s="7">
        <v>67</v>
      </c>
      <c r="I22" t="s">
        <v>2347</v>
      </c>
      <c r="K22" t="s">
        <v>2351</v>
      </c>
    </row>
    <row r="23" spans="3:11" ht="15">
      <c r="C23" t="s">
        <v>86</v>
      </c>
      <c r="F23" s="7">
        <v>79</v>
      </c>
      <c r="I23" t="s">
        <v>2347</v>
      </c>
      <c r="K23" t="s">
        <v>2352</v>
      </c>
    </row>
    <row r="24" spans="3:11" ht="15">
      <c r="C24" t="s">
        <v>87</v>
      </c>
      <c r="F24" s="7">
        <v>80</v>
      </c>
      <c r="I24" t="s">
        <v>2347</v>
      </c>
      <c r="K24" t="s">
        <v>2352</v>
      </c>
    </row>
    <row r="25" spans="3:11" ht="15">
      <c r="C25" t="s">
        <v>88</v>
      </c>
      <c r="F25" s="7">
        <v>68</v>
      </c>
      <c r="I25" t="s">
        <v>2347</v>
      </c>
      <c r="K25" t="s">
        <v>2351</v>
      </c>
    </row>
    <row r="26" spans="3:11" ht="15">
      <c r="C26" t="s">
        <v>89</v>
      </c>
      <c r="F26" s="7">
        <v>69</v>
      </c>
      <c r="I26" t="s">
        <v>2347</v>
      </c>
      <c r="K26" t="s">
        <v>2351</v>
      </c>
    </row>
    <row r="27" spans="2:11" ht="15">
      <c r="B27" s="13"/>
      <c r="C27" s="13"/>
      <c r="D27" s="3"/>
      <c r="E27" s="3"/>
      <c r="F27" s="3"/>
      <c r="G27" s="3"/>
      <c r="H27" s="13"/>
      <c r="I27" s="13"/>
      <c r="J27" s="13"/>
      <c r="K27" s="13"/>
    </row>
    <row r="28" spans="1:11" ht="15">
      <c r="A28" t="s">
        <v>3</v>
      </c>
      <c r="C28" t="s">
        <v>91</v>
      </c>
      <c r="F28" s="7">
        <v>82</v>
      </c>
      <c r="I28" t="s">
        <v>2347</v>
      </c>
      <c r="K28" t="s">
        <v>2352</v>
      </c>
    </row>
    <row r="29" spans="3:11" ht="15">
      <c r="C29" t="s">
        <v>91</v>
      </c>
      <c r="F29" s="7">
        <v>81</v>
      </c>
      <c r="I29" t="s">
        <v>2347</v>
      </c>
      <c r="K29" t="s">
        <v>2352</v>
      </c>
    </row>
    <row r="30" spans="3:11" ht="15">
      <c r="C30" t="s">
        <v>92</v>
      </c>
      <c r="F30" s="7">
        <v>56</v>
      </c>
      <c r="I30" t="s">
        <v>2347</v>
      </c>
      <c r="K30" t="s">
        <v>2351</v>
      </c>
    </row>
    <row r="31" spans="3:11" ht="15">
      <c r="C31" t="s">
        <v>92</v>
      </c>
      <c r="F31" s="7">
        <v>71</v>
      </c>
      <c r="I31" t="s">
        <v>2347</v>
      </c>
      <c r="K31" t="s">
        <v>2351</v>
      </c>
    </row>
    <row r="32" spans="3:11" ht="15">
      <c r="C32" t="s">
        <v>2353</v>
      </c>
      <c r="F32" s="7">
        <v>83</v>
      </c>
      <c r="I32" t="s">
        <v>2347</v>
      </c>
      <c r="K32" t="s">
        <v>2352</v>
      </c>
    </row>
    <row r="33" spans="3:11" ht="15">
      <c r="C33" t="s">
        <v>2353</v>
      </c>
      <c r="F33" s="7">
        <v>84</v>
      </c>
      <c r="I33" t="s">
        <v>2347</v>
      </c>
      <c r="K33" t="s">
        <v>2352</v>
      </c>
    </row>
    <row r="34" spans="3:11" ht="15">
      <c r="C34" t="s">
        <v>2354</v>
      </c>
      <c r="F34" s="7">
        <v>73</v>
      </c>
      <c r="I34" t="s">
        <v>2347</v>
      </c>
      <c r="K34" t="s">
        <v>2351</v>
      </c>
    </row>
    <row r="35" spans="3:11" ht="15">
      <c r="C35" t="s">
        <v>2354</v>
      </c>
      <c r="F35" s="7">
        <v>85</v>
      </c>
      <c r="I35" t="s">
        <v>2347</v>
      </c>
      <c r="K35" t="s">
        <v>2352</v>
      </c>
    </row>
    <row r="36" spans="3:11" ht="15">
      <c r="C36" t="s">
        <v>2346</v>
      </c>
      <c r="F36" s="7">
        <v>58</v>
      </c>
      <c r="I36" t="s">
        <v>2347</v>
      </c>
      <c r="K36" t="s">
        <v>2351</v>
      </c>
    </row>
    <row r="37" spans="3:11" ht="15">
      <c r="C37" t="s">
        <v>2346</v>
      </c>
      <c r="F37" s="7">
        <v>59</v>
      </c>
      <c r="I37" t="s">
        <v>2347</v>
      </c>
      <c r="K37" t="s">
        <v>2351</v>
      </c>
    </row>
    <row r="38" spans="3:11" ht="15">
      <c r="C38" t="s">
        <v>2349</v>
      </c>
      <c r="F38" s="7">
        <v>74</v>
      </c>
      <c r="I38" t="s">
        <v>2347</v>
      </c>
      <c r="K38" t="s">
        <v>2351</v>
      </c>
    </row>
    <row r="39" spans="3:11" ht="15">
      <c r="C39" t="s">
        <v>87</v>
      </c>
      <c r="F39" s="7">
        <v>60</v>
      </c>
      <c r="I39" t="s">
        <v>2347</v>
      </c>
      <c r="K39" t="s">
        <v>2370</v>
      </c>
    </row>
    <row r="40" spans="3:11" ht="15">
      <c r="C40" t="s">
        <v>88</v>
      </c>
      <c r="F40" s="7">
        <v>75</v>
      </c>
      <c r="I40" t="s">
        <v>2347</v>
      </c>
      <c r="K40" t="s">
        <v>2351</v>
      </c>
    </row>
    <row r="41" spans="3:11" ht="15">
      <c r="C41" t="s">
        <v>89</v>
      </c>
      <c r="F41" s="7">
        <v>70</v>
      </c>
      <c r="I41" t="s">
        <v>2347</v>
      </c>
      <c r="K41" t="s">
        <v>2351</v>
      </c>
    </row>
    <row r="42" spans="2:11" ht="15">
      <c r="B42" s="13"/>
      <c r="C42" s="13"/>
      <c r="D42" s="3"/>
      <c r="E42" s="3"/>
      <c r="F42" s="3"/>
      <c r="G42" s="3"/>
      <c r="H42" s="13"/>
      <c r="I42" s="13"/>
      <c r="J42" s="13"/>
      <c r="K42" s="13"/>
    </row>
    <row r="43" spans="1:11" ht="15">
      <c r="A43" t="s">
        <v>2</v>
      </c>
      <c r="C43" t="s">
        <v>91</v>
      </c>
      <c r="F43" s="7">
        <v>61</v>
      </c>
      <c r="I43" t="s">
        <v>2347</v>
      </c>
      <c r="K43" t="s">
        <v>2351</v>
      </c>
    </row>
    <row r="44" spans="3:11" ht="15">
      <c r="C44" t="s">
        <v>92</v>
      </c>
      <c r="F44" s="7">
        <v>86</v>
      </c>
      <c r="I44" t="s">
        <v>2347</v>
      </c>
      <c r="K44" t="s">
        <v>2352</v>
      </c>
    </row>
    <row r="45" spans="3:11" ht="15">
      <c r="C45" t="s">
        <v>92</v>
      </c>
      <c r="F45" s="7">
        <v>87</v>
      </c>
      <c r="I45" t="s">
        <v>2356</v>
      </c>
      <c r="K45" t="s">
        <v>2352</v>
      </c>
    </row>
    <row r="46" spans="3:11" ht="15">
      <c r="C46" t="s">
        <v>2353</v>
      </c>
      <c r="F46" s="7">
        <v>57</v>
      </c>
      <c r="I46" t="s">
        <v>2347</v>
      </c>
      <c r="K46" t="s">
        <v>2351</v>
      </c>
    </row>
    <row r="47" spans="3:11" ht="15">
      <c r="C47" t="s">
        <v>2354</v>
      </c>
      <c r="F47" s="7">
        <v>88</v>
      </c>
      <c r="I47" t="s">
        <v>2356</v>
      </c>
      <c r="K47" t="s">
        <v>2352</v>
      </c>
    </row>
    <row r="48" spans="3:11" ht="15">
      <c r="C48" t="s">
        <v>2355</v>
      </c>
      <c r="F48" s="7">
        <v>89</v>
      </c>
      <c r="I48" t="s">
        <v>2347</v>
      </c>
      <c r="K48" t="s">
        <v>2352</v>
      </c>
    </row>
    <row r="49" spans="3:11" ht="15">
      <c r="C49" t="s">
        <v>2355</v>
      </c>
      <c r="F49" s="7">
        <v>90</v>
      </c>
      <c r="I49" t="s">
        <v>2356</v>
      </c>
      <c r="K49" t="s">
        <v>2352</v>
      </c>
    </row>
  </sheetData>
  <sheetProtection selectLockedCells="1" selectUnlockedCells="1"/>
  <mergeCells count="14">
    <mergeCell ref="A3:C3"/>
    <mergeCell ref="E3:F3"/>
    <mergeCell ref="B14:C14"/>
    <mergeCell ref="D14:G14"/>
    <mergeCell ref="H14:I14"/>
    <mergeCell ref="J14:K14"/>
    <mergeCell ref="B27:C27"/>
    <mergeCell ref="D27:G27"/>
    <mergeCell ref="H27:I27"/>
    <mergeCell ref="J27:K27"/>
    <mergeCell ref="B42:C42"/>
    <mergeCell ref="D42:G42"/>
    <mergeCell ref="H42:I42"/>
    <mergeCell ref="J42:K42"/>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3:K16"/>
  <sheetViews>
    <sheetView workbookViewId="0" topLeftCell="A1">
      <selection activeCell="A1" sqref="A1"/>
    </sheetView>
  </sheetViews>
  <sheetFormatPr defaultColWidth="8.00390625" defaultRowHeight="15"/>
  <cols>
    <col min="1" max="2" width="8.7109375" style="0" customWidth="1"/>
    <col min="3" max="3" width="10.7109375" style="0" customWidth="1"/>
    <col min="4" max="5" width="8.7109375" style="0" customWidth="1"/>
    <col min="6" max="6" width="10.7109375" style="0" customWidth="1"/>
    <col min="7" max="7" width="8.7109375" style="0" customWidth="1"/>
    <col min="8" max="8" width="36.7109375" style="0" customWidth="1"/>
    <col min="9" max="10" width="8.7109375" style="0" customWidth="1"/>
    <col min="11" max="11" width="36.7109375" style="0" customWidth="1"/>
    <col min="12" max="16384" width="8.7109375" style="0" customWidth="1"/>
  </cols>
  <sheetData>
    <row r="3" spans="3:11" ht="15">
      <c r="C3" t="s">
        <v>2355</v>
      </c>
      <c r="F3" s="7">
        <v>91</v>
      </c>
      <c r="I3" t="s">
        <v>2356</v>
      </c>
      <c r="K3" t="s">
        <v>2352</v>
      </c>
    </row>
    <row r="4" spans="3:11" ht="15">
      <c r="C4" t="s">
        <v>2346</v>
      </c>
      <c r="F4" s="7">
        <v>63</v>
      </c>
      <c r="I4" t="s">
        <v>2347</v>
      </c>
      <c r="K4" t="s">
        <v>2351</v>
      </c>
    </row>
    <row r="5" spans="3:11" ht="15">
      <c r="C5" t="s">
        <v>89</v>
      </c>
      <c r="F5" s="7">
        <v>94</v>
      </c>
      <c r="I5" t="s">
        <v>2356</v>
      </c>
      <c r="K5" t="s">
        <v>2352</v>
      </c>
    </row>
    <row r="6" spans="3:11" ht="15">
      <c r="C6" t="s">
        <v>89</v>
      </c>
      <c r="F6" s="7">
        <v>98</v>
      </c>
      <c r="I6" t="s">
        <v>2356</v>
      </c>
      <c r="K6" t="s">
        <v>2352</v>
      </c>
    </row>
    <row r="7" spans="3:11" ht="15">
      <c r="C7" t="s">
        <v>89</v>
      </c>
      <c r="F7" s="7">
        <v>101</v>
      </c>
      <c r="I7" t="s">
        <v>2356</v>
      </c>
      <c r="K7" t="s">
        <v>2352</v>
      </c>
    </row>
    <row r="8" spans="1:11" ht="15">
      <c r="A8" s="13"/>
      <c r="B8" s="13"/>
      <c r="C8" s="13"/>
      <c r="D8" s="3"/>
      <c r="E8" s="3"/>
      <c r="F8" s="3"/>
      <c r="G8" s="3"/>
      <c r="H8" s="13"/>
      <c r="I8" s="13"/>
      <c r="J8" s="13"/>
      <c r="K8" s="13"/>
    </row>
    <row r="9" spans="1:11" ht="15">
      <c r="A9" s="13" t="s">
        <v>2373</v>
      </c>
      <c r="B9" s="13"/>
      <c r="C9" s="13"/>
      <c r="F9" s="7">
        <v>105</v>
      </c>
      <c r="I9" t="s">
        <v>2356</v>
      </c>
      <c r="K9" t="s">
        <v>2352</v>
      </c>
    </row>
    <row r="10" spans="3:8" ht="15">
      <c r="C10" s="7">
        <v>96</v>
      </c>
      <c r="F10" t="s">
        <v>2356</v>
      </c>
      <c r="H10" t="s">
        <v>2352</v>
      </c>
    </row>
    <row r="11" spans="3:8" ht="15">
      <c r="C11" s="7">
        <v>72</v>
      </c>
      <c r="F11" t="s">
        <v>2356</v>
      </c>
      <c r="H11" t="s">
        <v>2351</v>
      </c>
    </row>
    <row r="12" spans="3:8" ht="15">
      <c r="C12" s="7">
        <v>109</v>
      </c>
      <c r="F12" t="s">
        <v>2356</v>
      </c>
      <c r="H12" t="s">
        <v>2352</v>
      </c>
    </row>
    <row r="13" spans="3:8" ht="15">
      <c r="C13" s="7">
        <v>93</v>
      </c>
      <c r="F13" t="s">
        <v>2356</v>
      </c>
      <c r="H13" t="s">
        <v>2352</v>
      </c>
    </row>
    <row r="14" spans="3:8" ht="15">
      <c r="C14" s="7">
        <v>103</v>
      </c>
      <c r="F14" t="s">
        <v>2356</v>
      </c>
      <c r="H14" t="s">
        <v>2352</v>
      </c>
    </row>
    <row r="15" spans="3:8" ht="15">
      <c r="C15" s="7">
        <v>113</v>
      </c>
      <c r="F15" t="s">
        <v>2356</v>
      </c>
      <c r="H15" t="s">
        <v>2352</v>
      </c>
    </row>
    <row r="16" spans="3:8" ht="15">
      <c r="C16" s="7">
        <v>92</v>
      </c>
      <c r="F16" t="s">
        <v>2356</v>
      </c>
      <c r="H16" t="s">
        <v>2352</v>
      </c>
    </row>
  </sheetData>
  <sheetProtection selectLockedCells="1" selectUnlockedCells="1"/>
  <mergeCells count="5">
    <mergeCell ref="A8:C8"/>
    <mergeCell ref="D8:G8"/>
    <mergeCell ref="H8:I8"/>
    <mergeCell ref="J8:K8"/>
    <mergeCell ref="A9:C9"/>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6.7109375" style="0" customWidth="1"/>
    <col min="4" max="5" width="8.7109375" style="0" customWidth="1"/>
    <col min="6" max="6" width="10.7109375" style="0" customWidth="1"/>
    <col min="7" max="16384" width="8.7109375" style="0" customWidth="1"/>
  </cols>
  <sheetData>
    <row r="2" spans="1:6" ht="15">
      <c r="A2" s="1" t="s">
        <v>2341</v>
      </c>
      <c r="B2" s="1"/>
      <c r="C2" s="1"/>
      <c r="D2" s="1"/>
      <c r="E2" s="1"/>
      <c r="F2" s="1"/>
    </row>
    <row r="5" spans="1:6" ht="15">
      <c r="A5" s="2" t="s">
        <v>2374</v>
      </c>
      <c r="E5" s="13"/>
      <c r="F5" s="13"/>
    </row>
    <row r="6" spans="1:6" ht="15">
      <c r="A6" s="7">
        <v>1</v>
      </c>
      <c r="C6" t="s">
        <v>2375</v>
      </c>
      <c r="F6" s="7">
        <v>3</v>
      </c>
    </row>
    <row r="7" spans="1:6" ht="15">
      <c r="A7" s="7">
        <v>2</v>
      </c>
      <c r="C7" t="s">
        <v>2376</v>
      </c>
      <c r="F7" s="7">
        <v>4</v>
      </c>
    </row>
    <row r="8" spans="1:6" ht="15">
      <c r="A8" s="7">
        <v>3</v>
      </c>
      <c r="C8" t="s">
        <v>2377</v>
      </c>
      <c r="F8" s="7">
        <v>5</v>
      </c>
    </row>
    <row r="9" spans="1:6" ht="15">
      <c r="A9" s="7">
        <v>4</v>
      </c>
      <c r="C9" t="s">
        <v>2378</v>
      </c>
      <c r="F9" s="7">
        <v>6</v>
      </c>
    </row>
    <row r="10" spans="1:6" ht="15">
      <c r="A10" s="7">
        <v>5</v>
      </c>
      <c r="C10" t="s">
        <v>2379</v>
      </c>
      <c r="F10" s="7">
        <v>6</v>
      </c>
    </row>
    <row r="11" spans="1:6" ht="15">
      <c r="A11" s="7">
        <v>6</v>
      </c>
      <c r="C11" t="s">
        <v>2380</v>
      </c>
      <c r="F11" s="7">
        <v>6</v>
      </c>
    </row>
    <row r="12" spans="1:6" ht="15">
      <c r="A12" s="7">
        <v>7</v>
      </c>
      <c r="C12" t="s">
        <v>2381</v>
      </c>
      <c r="F12" s="7">
        <v>6</v>
      </c>
    </row>
    <row r="13" spans="1:6" ht="15">
      <c r="A13" s="7">
        <v>8</v>
      </c>
      <c r="C13" t="s">
        <v>2382</v>
      </c>
      <c r="F13" s="7">
        <v>6</v>
      </c>
    </row>
    <row r="14" spans="1:6" ht="15">
      <c r="A14" s="7">
        <v>9</v>
      </c>
      <c r="C14" t="s">
        <v>2383</v>
      </c>
      <c r="F14" s="7">
        <v>7</v>
      </c>
    </row>
    <row r="15" spans="1:6" ht="15">
      <c r="A15" s="7">
        <v>10</v>
      </c>
      <c r="C15" t="s">
        <v>2384</v>
      </c>
      <c r="F15" s="7">
        <v>7</v>
      </c>
    </row>
    <row r="16" spans="1:6" ht="15">
      <c r="A16" s="7">
        <v>11</v>
      </c>
      <c r="C16" t="s">
        <v>2385</v>
      </c>
      <c r="F16" s="7">
        <v>7</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0.7109375" style="0" customWidth="1"/>
    <col min="4" max="4" width="8.7109375" style="0" customWidth="1"/>
    <col min="5" max="5" width="4.7109375" style="0" customWidth="1"/>
    <col min="6" max="6" width="8.7109375" style="0" customWidth="1"/>
    <col min="7" max="7" width="29.7109375" style="0" customWidth="1"/>
    <col min="8" max="16384" width="8.7109375" style="0" customWidth="1"/>
  </cols>
  <sheetData>
    <row r="2" spans="1:6" ht="15">
      <c r="A2" s="1" t="s">
        <v>2341</v>
      </c>
      <c r="B2" s="1"/>
      <c r="C2" s="1"/>
      <c r="D2" s="1"/>
      <c r="E2" s="1"/>
      <c r="F2" s="1"/>
    </row>
    <row r="5" spans="1:7" ht="15">
      <c r="A5" t="s">
        <v>2357</v>
      </c>
      <c r="C5" s="7">
        <v>2</v>
      </c>
      <c r="E5" t="s">
        <v>2386</v>
      </c>
      <c r="G5" t="s">
        <v>2387</v>
      </c>
    </row>
    <row r="6" spans="3:7" ht="15">
      <c r="C6" s="7">
        <v>3</v>
      </c>
      <c r="E6" t="s">
        <v>2386</v>
      </c>
      <c r="G6" t="s">
        <v>2387</v>
      </c>
    </row>
    <row r="7" spans="3:7" ht="15">
      <c r="C7" s="7">
        <v>4</v>
      </c>
      <c r="E7" t="s">
        <v>2386</v>
      </c>
      <c r="G7" t="s">
        <v>2387</v>
      </c>
    </row>
    <row r="8" spans="3:7" ht="15">
      <c r="C8" s="7">
        <v>5</v>
      </c>
      <c r="E8" t="s">
        <v>2386</v>
      </c>
      <c r="G8" t="s">
        <v>2387</v>
      </c>
    </row>
    <row r="9" spans="3:7" ht="15">
      <c r="C9" s="7">
        <v>6</v>
      </c>
      <c r="E9" t="s">
        <v>2386</v>
      </c>
      <c r="G9" t="s">
        <v>2387</v>
      </c>
    </row>
    <row r="10" spans="3:7" ht="15">
      <c r="C10" s="7">
        <v>7</v>
      </c>
      <c r="E10" t="s">
        <v>2386</v>
      </c>
      <c r="G10" t="s">
        <v>2387</v>
      </c>
    </row>
    <row r="11" spans="3:7" ht="15">
      <c r="C11" s="7">
        <v>8</v>
      </c>
      <c r="E11" t="s">
        <v>2386</v>
      </c>
      <c r="G11" t="s">
        <v>2387</v>
      </c>
    </row>
    <row r="12" spans="3:7" ht="15">
      <c r="C12" s="7">
        <v>9</v>
      </c>
      <c r="E12" t="s">
        <v>2386</v>
      </c>
      <c r="G12" t="s">
        <v>2387</v>
      </c>
    </row>
    <row r="13" spans="3:7" ht="15">
      <c r="C13" s="7">
        <v>10</v>
      </c>
      <c r="E13" t="s">
        <v>2386</v>
      </c>
      <c r="G13" t="s">
        <v>2387</v>
      </c>
    </row>
    <row r="14" spans="3:7" ht="15">
      <c r="C14" s="7">
        <v>11</v>
      </c>
      <c r="E14" t="s">
        <v>2386</v>
      </c>
      <c r="G14" t="s">
        <v>2387</v>
      </c>
    </row>
    <row r="15" spans="3:7" ht="15">
      <c r="C15" s="7">
        <v>12</v>
      </c>
      <c r="E15" t="s">
        <v>2386</v>
      </c>
      <c r="G15" t="s">
        <v>2387</v>
      </c>
    </row>
    <row r="16" spans="3:7" ht="15">
      <c r="C16" s="7">
        <v>13</v>
      </c>
      <c r="E16" t="s">
        <v>2386</v>
      </c>
      <c r="G16" t="s">
        <v>2387</v>
      </c>
    </row>
    <row r="17" spans="3:7" ht="15">
      <c r="C17" s="7">
        <v>14</v>
      </c>
      <c r="E17" t="s">
        <v>2386</v>
      </c>
      <c r="G17" t="s">
        <v>2387</v>
      </c>
    </row>
    <row r="18" spans="3:7" ht="15">
      <c r="C18" s="7">
        <v>15</v>
      </c>
      <c r="E18" t="s">
        <v>2386</v>
      </c>
      <c r="G18" t="s">
        <v>2387</v>
      </c>
    </row>
    <row r="19" spans="3:7" ht="15">
      <c r="C19" s="7">
        <v>16</v>
      </c>
      <c r="E19" t="s">
        <v>2386</v>
      </c>
      <c r="G19" t="s">
        <v>2387</v>
      </c>
    </row>
    <row r="20" spans="3:7" ht="15">
      <c r="C20" s="7">
        <v>17</v>
      </c>
      <c r="E20" t="s">
        <v>2386</v>
      </c>
      <c r="G20" t="s">
        <v>2387</v>
      </c>
    </row>
    <row r="21" spans="3:7" ht="15">
      <c r="C21" s="7">
        <v>18</v>
      </c>
      <c r="E21" t="s">
        <v>2386</v>
      </c>
      <c r="G21" t="s">
        <v>2387</v>
      </c>
    </row>
    <row r="22" spans="3:7" ht="15">
      <c r="C22" s="7">
        <v>19</v>
      </c>
      <c r="E22" t="s">
        <v>2386</v>
      </c>
      <c r="G22" t="s">
        <v>2387</v>
      </c>
    </row>
    <row r="23" spans="3:7" ht="15">
      <c r="C23" s="7">
        <v>20</v>
      </c>
      <c r="E23" t="s">
        <v>2386</v>
      </c>
      <c r="G23" t="s">
        <v>2387</v>
      </c>
    </row>
    <row r="24" spans="3:7" ht="15">
      <c r="C24" s="7">
        <v>21</v>
      </c>
      <c r="E24" t="s">
        <v>2386</v>
      </c>
      <c r="G24" t="s">
        <v>2388</v>
      </c>
    </row>
    <row r="25" spans="3:7" ht="15">
      <c r="C25" s="7">
        <v>22</v>
      </c>
      <c r="E25" t="s">
        <v>2386</v>
      </c>
      <c r="G25" t="s">
        <v>2388</v>
      </c>
    </row>
    <row r="26" spans="3:7" ht="15">
      <c r="C26" s="7">
        <v>23</v>
      </c>
      <c r="E26" t="s">
        <v>2386</v>
      </c>
      <c r="G26" t="s">
        <v>2388</v>
      </c>
    </row>
    <row r="27" spans="3:7" ht="15">
      <c r="C27" s="7">
        <v>24</v>
      </c>
      <c r="E27" t="s">
        <v>2386</v>
      </c>
      <c r="G27" t="s">
        <v>2388</v>
      </c>
    </row>
    <row r="28" spans="3:7" ht="15">
      <c r="C28" s="7">
        <v>25</v>
      </c>
      <c r="E28" t="s">
        <v>2386</v>
      </c>
      <c r="G28" t="s">
        <v>2388</v>
      </c>
    </row>
    <row r="29" spans="3:7" ht="15">
      <c r="C29" s="7">
        <v>26</v>
      </c>
      <c r="E29" t="s">
        <v>2386</v>
      </c>
      <c r="G29" t="s">
        <v>2388</v>
      </c>
    </row>
    <row r="30" spans="3:7" ht="15">
      <c r="C30" s="7">
        <v>27</v>
      </c>
      <c r="E30" t="s">
        <v>2386</v>
      </c>
      <c r="G30" t="s">
        <v>2388</v>
      </c>
    </row>
    <row r="31" spans="3:7" ht="15">
      <c r="C31" s="7">
        <v>28</v>
      </c>
      <c r="E31" t="s">
        <v>2386</v>
      </c>
      <c r="G31" t="s">
        <v>2388</v>
      </c>
    </row>
    <row r="32" spans="3:7" ht="15">
      <c r="C32" s="7">
        <v>29</v>
      </c>
      <c r="E32" t="s">
        <v>2386</v>
      </c>
      <c r="G32" t="s">
        <v>2388</v>
      </c>
    </row>
    <row r="33" spans="3:7" ht="15">
      <c r="C33" s="7">
        <v>30</v>
      </c>
      <c r="E33" t="s">
        <v>2386</v>
      </c>
      <c r="G33" t="s">
        <v>2388</v>
      </c>
    </row>
    <row r="34" spans="3:7" ht="15">
      <c r="C34" s="7">
        <v>31</v>
      </c>
      <c r="E34" t="s">
        <v>2386</v>
      </c>
      <c r="G34" t="s">
        <v>2388</v>
      </c>
    </row>
    <row r="35" spans="3:7" ht="15">
      <c r="C35" s="7">
        <v>32</v>
      </c>
      <c r="E35" t="s">
        <v>2386</v>
      </c>
      <c r="G35" t="s">
        <v>2388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K35"/>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4.7109375" style="0" customWidth="1"/>
    <col min="9" max="10" width="8.7109375" style="0" customWidth="1"/>
    <col min="11" max="11" width="29.7109375" style="0" customWidth="1"/>
    <col min="12" max="16384" width="8.7109375" style="0" customWidth="1"/>
  </cols>
  <sheetData>
    <row r="2" spans="1:6" ht="15">
      <c r="A2" s="1" t="s">
        <v>2389</v>
      </c>
      <c r="B2" s="1"/>
      <c r="C2" s="1"/>
      <c r="D2" s="1"/>
      <c r="E2" s="1"/>
      <c r="F2" s="1"/>
    </row>
    <row r="5" spans="1:11" ht="39.75" customHeight="1">
      <c r="A5" s="18" t="s">
        <v>2390</v>
      </c>
      <c r="C5" s="12" t="s">
        <v>2343</v>
      </c>
      <c r="D5" s="12"/>
      <c r="G5" s="12" t="s">
        <v>2344</v>
      </c>
      <c r="H5" s="12"/>
      <c r="K5" s="2" t="s">
        <v>2345</v>
      </c>
    </row>
    <row r="6" spans="1:11" ht="15">
      <c r="A6" t="s">
        <v>2357</v>
      </c>
      <c r="D6" s="7">
        <v>1</v>
      </c>
      <c r="H6" t="s">
        <v>2386</v>
      </c>
      <c r="K6" t="s">
        <v>2387</v>
      </c>
    </row>
    <row r="7" spans="4:11" ht="15">
      <c r="D7" s="7">
        <v>2</v>
      </c>
      <c r="H7" t="s">
        <v>2386</v>
      </c>
      <c r="K7" t="s">
        <v>2387</v>
      </c>
    </row>
    <row r="8" spans="4:11" ht="15">
      <c r="D8" s="7">
        <v>3</v>
      </c>
      <c r="H8" t="s">
        <v>2386</v>
      </c>
      <c r="K8" t="s">
        <v>2387</v>
      </c>
    </row>
    <row r="9" spans="4:11" ht="15">
      <c r="D9" s="7">
        <v>4</v>
      </c>
      <c r="H9" t="s">
        <v>2386</v>
      </c>
      <c r="K9" t="s">
        <v>2387</v>
      </c>
    </row>
    <row r="10" spans="4:11" ht="15">
      <c r="D10" s="7">
        <v>5</v>
      </c>
      <c r="H10" t="s">
        <v>2386</v>
      </c>
      <c r="K10" t="s">
        <v>2387</v>
      </c>
    </row>
    <row r="11" spans="4:11" ht="15">
      <c r="D11" s="7">
        <v>6</v>
      </c>
      <c r="H11" t="s">
        <v>2386</v>
      </c>
      <c r="K11" t="s">
        <v>2387</v>
      </c>
    </row>
    <row r="12" spans="4:11" ht="15">
      <c r="D12" s="7">
        <v>7</v>
      </c>
      <c r="H12" t="s">
        <v>2386</v>
      </c>
      <c r="K12" t="s">
        <v>2387</v>
      </c>
    </row>
    <row r="13" spans="4:11" ht="15">
      <c r="D13" s="7">
        <v>8</v>
      </c>
      <c r="H13" t="s">
        <v>2386</v>
      </c>
      <c r="K13" t="s">
        <v>2387</v>
      </c>
    </row>
    <row r="14" spans="4:11" ht="15">
      <c r="D14" s="7">
        <v>9</v>
      </c>
      <c r="H14" t="s">
        <v>2386</v>
      </c>
      <c r="K14" t="s">
        <v>2387</v>
      </c>
    </row>
    <row r="15" spans="4:11" ht="15">
      <c r="D15" s="7">
        <v>10</v>
      </c>
      <c r="H15" t="s">
        <v>2386</v>
      </c>
      <c r="K15" t="s">
        <v>2387</v>
      </c>
    </row>
    <row r="16" spans="4:11" ht="15">
      <c r="D16" s="7">
        <v>11</v>
      </c>
      <c r="H16" t="s">
        <v>2386</v>
      </c>
      <c r="K16" t="s">
        <v>2387</v>
      </c>
    </row>
    <row r="17" spans="4:11" ht="15">
      <c r="D17" s="7">
        <v>12</v>
      </c>
      <c r="H17" t="s">
        <v>2386</v>
      </c>
      <c r="K17" t="s">
        <v>2387</v>
      </c>
    </row>
    <row r="18" spans="4:11" ht="15">
      <c r="D18" s="7">
        <v>13</v>
      </c>
      <c r="H18" t="s">
        <v>2386</v>
      </c>
      <c r="K18" t="s">
        <v>2387</v>
      </c>
    </row>
    <row r="19" spans="4:11" ht="15">
      <c r="D19" s="7">
        <v>14</v>
      </c>
      <c r="H19" t="s">
        <v>2386</v>
      </c>
      <c r="K19" t="s">
        <v>2387</v>
      </c>
    </row>
    <row r="20" spans="4:11" ht="15">
      <c r="D20" s="7">
        <v>15</v>
      </c>
      <c r="H20" t="s">
        <v>2386</v>
      </c>
      <c r="K20" t="s">
        <v>2387</v>
      </c>
    </row>
    <row r="21" spans="4:11" ht="15">
      <c r="D21" s="7">
        <v>16</v>
      </c>
      <c r="H21" t="s">
        <v>2386</v>
      </c>
      <c r="K21" t="s">
        <v>2387</v>
      </c>
    </row>
    <row r="22" spans="4:11" ht="15">
      <c r="D22" s="7">
        <v>17</v>
      </c>
      <c r="H22" t="s">
        <v>2386</v>
      </c>
      <c r="K22" t="s">
        <v>2387</v>
      </c>
    </row>
    <row r="23" spans="4:11" ht="15">
      <c r="D23" s="7">
        <v>18</v>
      </c>
      <c r="H23" t="s">
        <v>2386</v>
      </c>
      <c r="K23" t="s">
        <v>2387</v>
      </c>
    </row>
    <row r="24" spans="4:11" ht="15">
      <c r="D24" s="7">
        <v>19</v>
      </c>
      <c r="H24" t="s">
        <v>2386</v>
      </c>
      <c r="K24" t="s">
        <v>2387</v>
      </c>
    </row>
    <row r="25" spans="4:11" ht="15">
      <c r="D25" s="7">
        <v>20</v>
      </c>
      <c r="H25" t="s">
        <v>2386</v>
      </c>
      <c r="K25" t="s">
        <v>2387</v>
      </c>
    </row>
    <row r="26" spans="4:11" ht="15">
      <c r="D26" s="7">
        <v>21</v>
      </c>
      <c r="H26" t="s">
        <v>2386</v>
      </c>
      <c r="K26" t="s">
        <v>2388</v>
      </c>
    </row>
    <row r="27" spans="4:11" ht="15">
      <c r="D27" s="7">
        <v>22</v>
      </c>
      <c r="H27" t="s">
        <v>2386</v>
      </c>
      <c r="K27" t="s">
        <v>2388</v>
      </c>
    </row>
    <row r="28" spans="4:11" ht="15">
      <c r="D28" s="7">
        <v>23</v>
      </c>
      <c r="H28" t="s">
        <v>2386</v>
      </c>
      <c r="K28" t="s">
        <v>2388</v>
      </c>
    </row>
    <row r="29" spans="4:11" ht="15">
      <c r="D29" s="7">
        <v>24</v>
      </c>
      <c r="H29" t="s">
        <v>2386</v>
      </c>
      <c r="K29" t="s">
        <v>2388</v>
      </c>
    </row>
    <row r="30" spans="4:11" ht="15">
      <c r="D30" s="7">
        <v>25</v>
      </c>
      <c r="H30" t="s">
        <v>2386</v>
      </c>
      <c r="K30" t="s">
        <v>2388</v>
      </c>
    </row>
    <row r="31" spans="4:11" ht="15">
      <c r="D31" s="7">
        <v>26</v>
      </c>
      <c r="H31" t="s">
        <v>2386</v>
      </c>
      <c r="K31" t="s">
        <v>2391</v>
      </c>
    </row>
    <row r="32" spans="4:11" ht="15">
      <c r="D32" s="7">
        <v>27</v>
      </c>
      <c r="H32" t="s">
        <v>2386</v>
      </c>
      <c r="K32" t="s">
        <v>2391</v>
      </c>
    </row>
    <row r="33" spans="4:11" ht="15">
      <c r="D33" s="7">
        <v>28</v>
      </c>
      <c r="H33" t="s">
        <v>2386</v>
      </c>
      <c r="K33" t="s">
        <v>2391</v>
      </c>
    </row>
    <row r="34" spans="4:11" ht="15">
      <c r="D34" s="7">
        <v>29</v>
      </c>
      <c r="H34" t="s">
        <v>2386</v>
      </c>
      <c r="K34" t="s">
        <v>2388</v>
      </c>
    </row>
    <row r="35" spans="4:11" ht="15">
      <c r="D35" s="7">
        <v>30</v>
      </c>
      <c r="H35" t="s">
        <v>2386</v>
      </c>
      <c r="K35" t="s">
        <v>2388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7" width="8.7109375" style="0" customWidth="1"/>
    <col min="8" max="8" width="4.7109375" style="0" customWidth="1"/>
    <col min="9" max="10" width="8.7109375" style="0" customWidth="1"/>
    <col min="11" max="11" width="29.7109375" style="0" customWidth="1"/>
    <col min="12" max="16384" width="8.7109375" style="0" customWidth="1"/>
  </cols>
  <sheetData>
    <row r="3" spans="1:11" ht="15">
      <c r="A3" t="s">
        <v>2357</v>
      </c>
      <c r="D3" s="7">
        <v>31</v>
      </c>
      <c r="H3" t="s">
        <v>2386</v>
      </c>
      <c r="K3" t="s">
        <v>2388</v>
      </c>
    </row>
    <row r="4" spans="4:11" ht="15">
      <c r="D4" s="7">
        <v>32</v>
      </c>
      <c r="H4" t="s">
        <v>2386</v>
      </c>
      <c r="K4" t="s">
        <v>2388</v>
      </c>
    </row>
    <row r="5" spans="4:11" ht="15">
      <c r="D5" s="7">
        <v>33</v>
      </c>
      <c r="H5" t="s">
        <v>2386</v>
      </c>
      <c r="K5" t="s">
        <v>2388</v>
      </c>
    </row>
    <row r="6" spans="4:11" ht="15">
      <c r="D6" s="7">
        <v>34</v>
      </c>
      <c r="H6" t="s">
        <v>2386</v>
      </c>
      <c r="K6" t="s">
        <v>2391</v>
      </c>
    </row>
    <row r="7" spans="4:11" ht="15">
      <c r="D7" s="7">
        <v>35</v>
      </c>
      <c r="H7" t="s">
        <v>1679</v>
      </c>
      <c r="K7" t="s">
        <v>2391</v>
      </c>
    </row>
    <row r="8" spans="4:11" ht="15">
      <c r="D8" s="7">
        <v>36</v>
      </c>
      <c r="H8" t="s">
        <v>1679</v>
      </c>
      <c r="K8" t="s">
        <v>2391</v>
      </c>
    </row>
    <row r="9" spans="4:11" ht="15">
      <c r="D9" s="7">
        <v>37</v>
      </c>
      <c r="H9" t="s">
        <v>1679</v>
      </c>
      <c r="K9" t="s">
        <v>2391</v>
      </c>
    </row>
    <row r="10" spans="4:11" ht="15">
      <c r="D10" s="7">
        <v>38</v>
      </c>
      <c r="H10" t="s">
        <v>2386</v>
      </c>
      <c r="K10" t="s">
        <v>2388</v>
      </c>
    </row>
    <row r="11" spans="4:11" ht="15">
      <c r="D11" s="7">
        <v>39</v>
      </c>
      <c r="H11" t="s">
        <v>2386</v>
      </c>
      <c r="K11" t="s">
        <v>2388</v>
      </c>
    </row>
    <row r="12" spans="4:11" ht="15">
      <c r="D12" s="7">
        <v>40</v>
      </c>
      <c r="H12" t="s">
        <v>1679</v>
      </c>
      <c r="K12" t="s">
        <v>2391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7109375" style="0" customWidth="1"/>
    <col min="4" max="16384" width="8.7109375" style="0" customWidth="1"/>
  </cols>
  <sheetData>
    <row r="2" spans="1:6" ht="15">
      <c r="A2" s="1" t="s">
        <v>2392</v>
      </c>
      <c r="B2" s="1"/>
      <c r="C2" s="1"/>
      <c r="D2" s="1"/>
      <c r="E2" s="1"/>
      <c r="F2" s="1"/>
    </row>
    <row r="5" spans="1:3" ht="15">
      <c r="A5" s="13" t="s">
        <v>2393</v>
      </c>
      <c r="B5" s="13"/>
      <c r="C5" s="13"/>
    </row>
    <row r="6" spans="1:3" ht="15">
      <c r="A6" t="s">
        <v>2394</v>
      </c>
      <c r="C6" s="17" t="s">
        <v>2395</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7109375" style="0" customWidth="1"/>
    <col min="4" max="16384" width="8.7109375" style="0" customWidth="1"/>
  </cols>
  <sheetData>
    <row r="3" spans="1:3" ht="15">
      <c r="A3" s="13" t="s">
        <v>2393</v>
      </c>
      <c r="B3" s="13"/>
      <c r="C3" s="13"/>
    </row>
    <row r="4" spans="1:3" ht="15">
      <c r="A4" t="s">
        <v>2394</v>
      </c>
      <c r="C4" s="17" t="s">
        <v>2396</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395</v>
      </c>
      <c r="B2" s="1"/>
      <c r="C2" s="1"/>
      <c r="D2" s="1"/>
      <c r="E2" s="1"/>
      <c r="F2" s="1"/>
    </row>
    <row r="5" spans="3:20" ht="39.75" customHeight="1">
      <c r="C5" s="12" t="s">
        <v>396</v>
      </c>
      <c r="D5" s="12"/>
      <c r="E5" s="12"/>
      <c r="F5" s="12"/>
      <c r="G5" s="12"/>
      <c r="H5" s="12"/>
      <c r="I5" s="12"/>
      <c r="J5" s="12"/>
      <c r="K5" s="12"/>
      <c r="L5" s="12"/>
      <c r="M5" s="12"/>
      <c r="N5" s="12"/>
      <c r="O5" s="12"/>
      <c r="P5" s="12"/>
      <c r="Q5" s="12"/>
      <c r="R5" s="12"/>
      <c r="S5" s="12"/>
      <c r="T5" s="12"/>
    </row>
    <row r="6" spans="3:20" ht="15">
      <c r="C6" s="1" t="s">
        <v>90</v>
      </c>
      <c r="D6" s="1"/>
      <c r="G6" s="1" t="s">
        <v>397</v>
      </c>
      <c r="H6" s="1"/>
      <c r="K6" s="1" t="s">
        <v>398</v>
      </c>
      <c r="L6" s="1"/>
      <c r="O6" s="1" t="s">
        <v>399</v>
      </c>
      <c r="P6" s="1"/>
      <c r="S6" s="1" t="s">
        <v>400</v>
      </c>
      <c r="T6" s="1"/>
    </row>
    <row r="7" spans="3:20" ht="15">
      <c r="C7" s="1" t="s">
        <v>97</v>
      </c>
      <c r="D7" s="1"/>
      <c r="E7" s="1"/>
      <c r="F7" s="1"/>
      <c r="G7" s="1"/>
      <c r="H7" s="1"/>
      <c r="I7" s="1"/>
      <c r="J7" s="1"/>
      <c r="K7" s="1"/>
      <c r="L7" s="1"/>
      <c r="M7" s="1"/>
      <c r="N7" s="1"/>
      <c r="O7" s="1"/>
      <c r="P7" s="1"/>
      <c r="Q7" s="1"/>
      <c r="R7" s="1"/>
      <c r="S7" s="1"/>
      <c r="T7" s="1"/>
    </row>
    <row r="8" spans="1:20" ht="15">
      <c r="A8" t="s">
        <v>401</v>
      </c>
      <c r="D8" s="7">
        <v>1688</v>
      </c>
      <c r="H8" s="7">
        <v>2343</v>
      </c>
      <c r="L8" s="7">
        <v>2471</v>
      </c>
      <c r="P8" s="7">
        <v>2903</v>
      </c>
      <c r="T8" s="7">
        <v>1229</v>
      </c>
    </row>
    <row r="9" spans="1:20" ht="15">
      <c r="A9" t="s">
        <v>402</v>
      </c>
      <c r="D9" s="7">
        <v>311</v>
      </c>
      <c r="H9" s="7">
        <v>165</v>
      </c>
      <c r="L9" s="7">
        <v>-432</v>
      </c>
      <c r="P9" s="7">
        <v>-651</v>
      </c>
      <c r="T9" s="7">
        <v>-18</v>
      </c>
    </row>
    <row r="10" spans="1:20" ht="15">
      <c r="A10" t="s">
        <v>403</v>
      </c>
      <c r="D10" s="7">
        <v>1999</v>
      </c>
      <c r="H10" s="7">
        <v>2508</v>
      </c>
      <c r="L10" s="7">
        <v>2039</v>
      </c>
      <c r="P10" s="7">
        <v>2252</v>
      </c>
      <c r="T10" s="7">
        <v>1211</v>
      </c>
    </row>
    <row r="12" spans="1:20" ht="15">
      <c r="A12" t="s">
        <v>404</v>
      </c>
      <c r="D12" s="7">
        <v>405</v>
      </c>
      <c r="H12" s="7">
        <v>373</v>
      </c>
      <c r="L12" s="7">
        <v>293</v>
      </c>
      <c r="P12" s="7">
        <v>295</v>
      </c>
      <c r="T12" s="7">
        <v>108</v>
      </c>
    </row>
    <row r="13" spans="1:20" ht="15">
      <c r="A13" t="s">
        <v>118</v>
      </c>
      <c r="D13" s="7">
        <v>2404</v>
      </c>
      <c r="H13" s="7">
        <v>2881</v>
      </c>
      <c r="L13" s="7">
        <v>2332</v>
      </c>
      <c r="P13" s="7">
        <v>2547</v>
      </c>
      <c r="T13" s="7">
        <v>1319</v>
      </c>
    </row>
  </sheetData>
  <sheetProtection selectLockedCells="1" selectUnlockedCells="1"/>
  <mergeCells count="8">
    <mergeCell ref="A2:F2"/>
    <mergeCell ref="C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7109375" style="0" customWidth="1"/>
    <col min="4" max="16384" width="8.7109375" style="0" customWidth="1"/>
  </cols>
  <sheetData>
    <row r="3" spans="1:3" ht="15">
      <c r="A3" s="13" t="s">
        <v>2393</v>
      </c>
      <c r="B3" s="13"/>
      <c r="C3" s="13"/>
    </row>
    <row r="4" spans="1:3" ht="15">
      <c r="A4" t="s">
        <v>2394</v>
      </c>
      <c r="C4" s="17" t="s">
        <v>2397</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36.7109375" style="0" customWidth="1"/>
    <col min="4" max="6" width="8.7109375" style="0" customWidth="1"/>
    <col min="7" max="7" width="5.7109375" style="0" customWidth="1"/>
    <col min="8" max="16384" width="8.7109375" style="0" customWidth="1"/>
  </cols>
  <sheetData>
    <row r="2" spans="1:6" ht="15">
      <c r="A2" s="1" t="s">
        <v>2398</v>
      </c>
      <c r="B2" s="1"/>
      <c r="C2" s="1"/>
      <c r="D2" s="1"/>
      <c r="E2" s="1"/>
      <c r="F2" s="1"/>
    </row>
    <row r="5" spans="1:9" ht="15">
      <c r="A5" s="13" t="s">
        <v>2399</v>
      </c>
      <c r="B5" s="13"/>
      <c r="C5" s="13"/>
      <c r="G5" s="13" t="s">
        <v>2399</v>
      </c>
      <c r="H5" s="13"/>
      <c r="I5" s="13"/>
    </row>
    <row r="6" spans="1:9" ht="15">
      <c r="A6" s="13"/>
      <c r="B6" s="13"/>
      <c r="C6" s="13"/>
      <c r="D6" s="13"/>
      <c r="E6" s="13"/>
      <c r="F6" s="3"/>
      <c r="G6" s="3"/>
      <c r="H6" s="3"/>
      <c r="I6" s="3"/>
    </row>
    <row r="7" spans="1:9" ht="15">
      <c r="A7" s="13" t="s">
        <v>2400</v>
      </c>
      <c r="B7" s="13"/>
      <c r="C7" s="13"/>
      <c r="G7" s="13" t="s">
        <v>2400</v>
      </c>
      <c r="H7" s="13"/>
      <c r="I7" s="13"/>
    </row>
    <row r="8" spans="1:9" ht="15">
      <c r="A8" s="13"/>
      <c r="B8" s="13"/>
      <c r="C8" s="13"/>
      <c r="D8" s="13"/>
      <c r="E8" s="13"/>
      <c r="F8" s="3"/>
      <c r="G8" s="3"/>
      <c r="H8" s="3"/>
      <c r="I8" s="3"/>
    </row>
    <row r="9" spans="1:9" ht="15" customHeight="1">
      <c r="A9" s="12" t="s">
        <v>2392</v>
      </c>
      <c r="B9" s="12"/>
      <c r="C9" s="12"/>
      <c r="G9" s="12" t="s">
        <v>2401</v>
      </c>
      <c r="H9" s="12"/>
      <c r="I9" s="12"/>
    </row>
    <row r="10" spans="2:9" ht="15">
      <c r="B10" s="13"/>
      <c r="C10" s="13"/>
      <c r="D10" s="13"/>
      <c r="E10" s="13"/>
      <c r="F10" s="13"/>
      <c r="G10" s="13"/>
      <c r="H10" s="13"/>
      <c r="I10" s="13"/>
    </row>
    <row r="11" spans="1:7" ht="15">
      <c r="A11" t="s">
        <v>2402</v>
      </c>
      <c r="C11" t="s">
        <v>2403</v>
      </c>
      <c r="G11" t="s">
        <v>2402</v>
      </c>
    </row>
    <row r="12" spans="1:7" ht="15">
      <c r="A12" t="s">
        <v>2404</v>
      </c>
      <c r="C12" t="s">
        <v>2405</v>
      </c>
      <c r="G12" t="s">
        <v>2404</v>
      </c>
    </row>
    <row r="13" ht="15">
      <c r="C13" t="s">
        <v>2406</v>
      </c>
    </row>
    <row r="14" spans="1:7" ht="15">
      <c r="A14" t="s">
        <v>2407</v>
      </c>
      <c r="G14" t="s">
        <v>2407</v>
      </c>
    </row>
  </sheetData>
  <sheetProtection selectLockedCells="1" selectUnlockedCells="1"/>
  <mergeCells count="17">
    <mergeCell ref="A2:F2"/>
    <mergeCell ref="A5:C5"/>
    <mergeCell ref="G5:I5"/>
    <mergeCell ref="A6:C6"/>
    <mergeCell ref="D6:E6"/>
    <mergeCell ref="F6:I6"/>
    <mergeCell ref="A7:C7"/>
    <mergeCell ref="G7:I7"/>
    <mergeCell ref="A8:C8"/>
    <mergeCell ref="D8:E8"/>
    <mergeCell ref="F8:I8"/>
    <mergeCell ref="A9:C9"/>
    <mergeCell ref="G9:I9"/>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7109375" style="0" customWidth="1"/>
    <col min="4" max="16384" width="8.7109375" style="0" customWidth="1"/>
  </cols>
  <sheetData>
    <row r="3" spans="1:3" ht="15">
      <c r="A3" s="13" t="s">
        <v>2393</v>
      </c>
      <c r="B3" s="13"/>
      <c r="C3" s="13"/>
    </row>
    <row r="4" spans="1:3" ht="15">
      <c r="A4" t="s">
        <v>2394</v>
      </c>
      <c r="C4" s="17" t="s">
        <v>2408</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6.7109375" style="0" customWidth="1"/>
    <col min="4" max="16384" width="8.7109375" style="0" customWidth="1"/>
  </cols>
  <sheetData>
    <row r="2" spans="1:6" ht="15">
      <c r="A2" s="1" t="s">
        <v>2409</v>
      </c>
      <c r="B2" s="1"/>
      <c r="C2" s="1"/>
      <c r="D2" s="1"/>
      <c r="E2" s="1"/>
      <c r="F2" s="1"/>
    </row>
    <row r="5" spans="1:3" ht="15">
      <c r="A5" s="2" t="s">
        <v>2407</v>
      </c>
      <c r="C5" t="s">
        <v>2410</v>
      </c>
    </row>
    <row r="6" spans="2:3" ht="15">
      <c r="B6" s="13"/>
      <c r="C6" s="13"/>
    </row>
    <row r="7" spans="1:3" ht="15">
      <c r="A7" s="2" t="s">
        <v>2411</v>
      </c>
      <c r="C7" t="s">
        <v>2412</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3:E30"/>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3.7109375" style="0" customWidth="1"/>
    <col min="4" max="4" width="8.7109375" style="0" customWidth="1"/>
    <col min="5" max="5" width="16.7109375" style="0" customWidth="1"/>
    <col min="6" max="16384" width="8.7109375" style="0" customWidth="1"/>
  </cols>
  <sheetData>
    <row r="3" spans="1:5" ht="15">
      <c r="A3" s="2" t="s">
        <v>2413</v>
      </c>
      <c r="C3" s="2" t="s">
        <v>2414</v>
      </c>
      <c r="E3" s="2" t="s">
        <v>2415</v>
      </c>
    </row>
    <row r="4" spans="2:5" ht="15">
      <c r="B4" s="13"/>
      <c r="C4" s="13"/>
      <c r="D4" s="13"/>
      <c r="E4" s="13"/>
    </row>
    <row r="5" spans="1:5" ht="15">
      <c r="A5" t="s">
        <v>2416</v>
      </c>
      <c r="C5" t="s">
        <v>2417</v>
      </c>
      <c r="E5" t="s">
        <v>2418</v>
      </c>
    </row>
    <row r="6" spans="1:5" ht="15">
      <c r="A6" t="s">
        <v>2419</v>
      </c>
      <c r="C6" t="s">
        <v>2417</v>
      </c>
      <c r="E6" t="s">
        <v>2418</v>
      </c>
    </row>
    <row r="7" spans="2:5" ht="15">
      <c r="B7" s="13"/>
      <c r="C7" s="13"/>
      <c r="D7" s="13"/>
      <c r="E7" s="13"/>
    </row>
    <row r="8" spans="1:5" ht="15">
      <c r="A8" t="s">
        <v>2420</v>
      </c>
      <c r="C8" t="s">
        <v>2417</v>
      </c>
      <c r="E8" t="s">
        <v>2421</v>
      </c>
    </row>
    <row r="9" spans="1:5" ht="15">
      <c r="A9" t="s">
        <v>2422</v>
      </c>
      <c r="C9" t="s">
        <v>2417</v>
      </c>
      <c r="E9" t="s">
        <v>2421</v>
      </c>
    </row>
    <row r="10" spans="1:5" ht="15">
      <c r="A10" t="s">
        <v>2423</v>
      </c>
      <c r="C10" t="s">
        <v>2417</v>
      </c>
      <c r="E10" t="s">
        <v>2424</v>
      </c>
    </row>
    <row r="11" spans="2:5" ht="15">
      <c r="B11" s="13"/>
      <c r="C11" s="13"/>
      <c r="D11" s="13"/>
      <c r="E11" s="13"/>
    </row>
    <row r="12" spans="1:5" ht="15">
      <c r="A12" t="s">
        <v>2425</v>
      </c>
      <c r="C12" t="s">
        <v>2417</v>
      </c>
      <c r="E12" t="s">
        <v>2357</v>
      </c>
    </row>
    <row r="13" spans="1:3" ht="15">
      <c r="A13" t="s">
        <v>2426</v>
      </c>
      <c r="C13" t="s">
        <v>2417</v>
      </c>
    </row>
    <row r="14" spans="1:3" ht="15">
      <c r="A14" t="s">
        <v>2427</v>
      </c>
      <c r="C14" t="s">
        <v>2417</v>
      </c>
    </row>
    <row r="15" spans="1:3" ht="15">
      <c r="A15" t="s">
        <v>2428</v>
      </c>
      <c r="C15" t="s">
        <v>2417</v>
      </c>
    </row>
    <row r="16" spans="1:3" ht="15">
      <c r="A16" t="s">
        <v>2429</v>
      </c>
      <c r="C16" t="s">
        <v>2417</v>
      </c>
    </row>
    <row r="17" spans="2:5" ht="15">
      <c r="B17" s="13"/>
      <c r="C17" s="13"/>
      <c r="D17" s="13"/>
      <c r="E17" s="13"/>
    </row>
    <row r="18" spans="1:5" ht="15">
      <c r="A18" t="s">
        <v>2430</v>
      </c>
      <c r="C18" t="s">
        <v>2431</v>
      </c>
      <c r="E18" t="s">
        <v>2357</v>
      </c>
    </row>
    <row r="19" spans="1:3" ht="15">
      <c r="A19" t="s">
        <v>2432</v>
      </c>
      <c r="C19" t="s">
        <v>2431</v>
      </c>
    </row>
    <row r="20" spans="1:3" ht="15">
      <c r="A20" t="s">
        <v>2433</v>
      </c>
      <c r="C20" t="s">
        <v>2431</v>
      </c>
    </row>
    <row r="21" spans="1:3" ht="15">
      <c r="A21" t="s">
        <v>2434</v>
      </c>
      <c r="C21" t="s">
        <v>2431</v>
      </c>
    </row>
    <row r="22" spans="1:3" ht="15">
      <c r="A22" t="s">
        <v>2435</v>
      </c>
      <c r="C22" t="s">
        <v>2431</v>
      </c>
    </row>
    <row r="23" spans="1:3" ht="15">
      <c r="A23" t="s">
        <v>2436</v>
      </c>
      <c r="C23" t="s">
        <v>2431</v>
      </c>
    </row>
    <row r="24" spans="2:5" ht="15">
      <c r="B24" s="13"/>
      <c r="C24" s="13"/>
      <c r="D24" s="13"/>
      <c r="E24" s="13"/>
    </row>
    <row r="25" spans="1:3" ht="15">
      <c r="A25" t="s">
        <v>2437</v>
      </c>
      <c r="C25" t="s">
        <v>2431</v>
      </c>
    </row>
    <row r="26" spans="1:5" ht="15">
      <c r="A26" t="s">
        <v>2438</v>
      </c>
      <c r="C26" t="s">
        <v>2431</v>
      </c>
      <c r="E26" t="s">
        <v>2357</v>
      </c>
    </row>
    <row r="27" spans="1:3" ht="15">
      <c r="A27" t="s">
        <v>2439</v>
      </c>
      <c r="C27" t="s">
        <v>2431</v>
      </c>
    </row>
    <row r="28" spans="1:3" ht="15">
      <c r="A28" t="s">
        <v>2440</v>
      </c>
      <c r="C28" t="s">
        <v>2431</v>
      </c>
    </row>
    <row r="29" spans="1:3" ht="15">
      <c r="A29" t="s">
        <v>2441</v>
      </c>
      <c r="C29" t="s">
        <v>2431</v>
      </c>
    </row>
    <row r="30" spans="1:3" ht="15">
      <c r="A30" t="s">
        <v>2442</v>
      </c>
      <c r="C30" t="s">
        <v>2431</v>
      </c>
    </row>
  </sheetData>
  <sheetProtection selectLockedCells="1" selectUnlockedCells="1"/>
  <mergeCells count="10">
    <mergeCell ref="B4:C4"/>
    <mergeCell ref="D4:E4"/>
    <mergeCell ref="B7:C7"/>
    <mergeCell ref="D7:E7"/>
    <mergeCell ref="B11:C11"/>
    <mergeCell ref="D11:E11"/>
    <mergeCell ref="B17:C17"/>
    <mergeCell ref="D17:E17"/>
    <mergeCell ref="B24:C24"/>
    <mergeCell ref="D24:E24"/>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6.7109375" style="0" customWidth="1"/>
    <col min="4" max="4" width="8.7109375" style="0" customWidth="1"/>
    <col min="5" max="5" width="13.7109375" style="0" customWidth="1"/>
    <col min="6" max="6" width="8.7109375" style="0" customWidth="1"/>
    <col min="7" max="7" width="16.7109375" style="0" customWidth="1"/>
    <col min="8" max="16384" width="8.7109375" style="0" customWidth="1"/>
  </cols>
  <sheetData>
    <row r="2" spans="1:6" ht="15">
      <c r="A2" s="1" t="s">
        <v>2341</v>
      </c>
      <c r="B2" s="1"/>
      <c r="C2" s="1"/>
      <c r="D2" s="1"/>
      <c r="E2" s="1"/>
      <c r="F2" s="1"/>
    </row>
    <row r="5" spans="1:7" ht="15">
      <c r="A5" s="2" t="s">
        <v>2413</v>
      </c>
      <c r="C5" s="2" t="s">
        <v>2443</v>
      </c>
      <c r="E5" s="2" t="s">
        <v>2414</v>
      </c>
      <c r="G5" s="2" t="s">
        <v>2415</v>
      </c>
    </row>
    <row r="6" spans="1:7" ht="15">
      <c r="A6" t="s">
        <v>2416</v>
      </c>
      <c r="C6" t="s">
        <v>2357</v>
      </c>
      <c r="E6" t="s">
        <v>2444</v>
      </c>
      <c r="G6" t="s">
        <v>2421</v>
      </c>
    </row>
    <row r="7" spans="1:7" ht="15">
      <c r="A7" t="s">
        <v>2419</v>
      </c>
      <c r="C7" t="s">
        <v>2357</v>
      </c>
      <c r="E7" t="s">
        <v>2444</v>
      </c>
      <c r="G7" t="s">
        <v>2421</v>
      </c>
    </row>
    <row r="8" spans="1:7" ht="15">
      <c r="A8" t="s">
        <v>2420</v>
      </c>
      <c r="C8" t="s">
        <v>2357</v>
      </c>
      <c r="E8" t="s">
        <v>2444</v>
      </c>
      <c r="G8" t="s">
        <v>2424</v>
      </c>
    </row>
    <row r="9" spans="1:7" ht="15">
      <c r="A9" t="s">
        <v>2422</v>
      </c>
      <c r="C9" t="s">
        <v>2357</v>
      </c>
      <c r="E9" t="s">
        <v>2444</v>
      </c>
      <c r="G9" t="s">
        <v>2445</v>
      </c>
    </row>
    <row r="10" spans="1:7" ht="15">
      <c r="A10" t="s">
        <v>2423</v>
      </c>
      <c r="C10" t="s">
        <v>2357</v>
      </c>
      <c r="E10" t="s">
        <v>2444</v>
      </c>
      <c r="G10" t="s">
        <v>2446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5.7109375" style="0" customWidth="1"/>
    <col min="4" max="4" width="8.7109375" style="0" customWidth="1"/>
    <col min="5" max="5" width="16.7109375" style="0" customWidth="1"/>
    <col min="6" max="6" width="8.7109375" style="0" customWidth="1"/>
    <col min="7" max="7" width="16.7109375" style="0" customWidth="1"/>
    <col min="8" max="16384" width="8.7109375" style="0" customWidth="1"/>
  </cols>
  <sheetData>
    <row r="3" spans="1:7" ht="15">
      <c r="A3" t="s">
        <v>2425</v>
      </c>
      <c r="C3" t="s">
        <v>2357</v>
      </c>
      <c r="E3" t="s">
        <v>2444</v>
      </c>
      <c r="G3" t="s">
        <v>2357</v>
      </c>
    </row>
    <row r="4" spans="1:7" ht="15">
      <c r="A4" t="s">
        <v>2426</v>
      </c>
      <c r="C4" t="s">
        <v>2357</v>
      </c>
      <c r="E4" t="s">
        <v>2444</v>
      </c>
      <c r="G4" t="s">
        <v>2357</v>
      </c>
    </row>
    <row r="5" spans="1:7" ht="15">
      <c r="A5" t="s">
        <v>2427</v>
      </c>
      <c r="C5" t="s">
        <v>2357</v>
      </c>
      <c r="E5" t="s">
        <v>2444</v>
      </c>
      <c r="G5" t="s">
        <v>2357</v>
      </c>
    </row>
    <row r="6" spans="1:7" ht="15">
      <c r="A6" t="s">
        <v>2428</v>
      </c>
      <c r="C6" t="s">
        <v>2357</v>
      </c>
      <c r="E6" t="s">
        <v>2444</v>
      </c>
      <c r="G6" t="s">
        <v>2357</v>
      </c>
    </row>
    <row r="7" spans="1:7" ht="15">
      <c r="A7" t="s">
        <v>2429</v>
      </c>
      <c r="C7" t="s">
        <v>2357</v>
      </c>
      <c r="E7" t="s">
        <v>2444</v>
      </c>
      <c r="G7" t="s">
        <v>2357</v>
      </c>
    </row>
    <row r="8" spans="1:7" ht="15">
      <c r="A8" t="s">
        <v>2430</v>
      </c>
      <c r="C8" t="s">
        <v>2357</v>
      </c>
      <c r="E8" t="s">
        <v>2447</v>
      </c>
      <c r="G8" t="s">
        <v>2357</v>
      </c>
    </row>
    <row r="9" spans="1:7" ht="15">
      <c r="A9" t="s">
        <v>2432</v>
      </c>
      <c r="C9" t="s">
        <v>2357</v>
      </c>
      <c r="E9" t="s">
        <v>2447</v>
      </c>
      <c r="G9" t="s">
        <v>2357</v>
      </c>
    </row>
    <row r="10" spans="1:7" ht="15">
      <c r="A10" t="s">
        <v>2433</v>
      </c>
      <c r="C10" t="s">
        <v>2357</v>
      </c>
      <c r="E10" t="s">
        <v>2447</v>
      </c>
      <c r="G10" t="s">
        <v>2357</v>
      </c>
    </row>
    <row r="11" spans="1:7" ht="15">
      <c r="A11" t="s">
        <v>2434</v>
      </c>
      <c r="C11" t="s">
        <v>2357</v>
      </c>
      <c r="E11" t="s">
        <v>2447</v>
      </c>
      <c r="G11" t="s">
        <v>2357</v>
      </c>
    </row>
    <row r="12" spans="1:7" ht="15">
      <c r="A12" t="s">
        <v>2435</v>
      </c>
      <c r="C12" t="s">
        <v>2357</v>
      </c>
      <c r="E12" t="s">
        <v>2447</v>
      </c>
      <c r="G12" t="s">
        <v>2357</v>
      </c>
    </row>
    <row r="13" spans="1:7" ht="15">
      <c r="A13" t="s">
        <v>2436</v>
      </c>
      <c r="C13" t="s">
        <v>2357</v>
      </c>
      <c r="E13" t="s">
        <v>2447</v>
      </c>
      <c r="G13" t="s">
        <v>2357</v>
      </c>
    </row>
    <row r="14" spans="1:7" ht="15">
      <c r="A14" t="s">
        <v>2437</v>
      </c>
      <c r="C14" t="s">
        <v>2357</v>
      </c>
      <c r="E14" t="s">
        <v>2447</v>
      </c>
      <c r="G14" t="s">
        <v>2357</v>
      </c>
    </row>
    <row r="15" spans="1:7" ht="15">
      <c r="A15" t="s">
        <v>2438</v>
      </c>
      <c r="C15" t="s">
        <v>2357</v>
      </c>
      <c r="E15" t="s">
        <v>2447</v>
      </c>
      <c r="G15" t="s">
        <v>2357</v>
      </c>
    </row>
    <row r="16" spans="1:5" ht="15">
      <c r="A16" t="s">
        <v>2439</v>
      </c>
      <c r="C16" t="s">
        <v>2357</v>
      </c>
      <c r="E16" t="s">
        <v>2447</v>
      </c>
    </row>
    <row r="17" spans="1:7" ht="15">
      <c r="A17" t="s">
        <v>2440</v>
      </c>
      <c r="C17" t="s">
        <v>2357</v>
      </c>
      <c r="E17" t="s">
        <v>2447</v>
      </c>
      <c r="G17" t="s">
        <v>2357</v>
      </c>
    </row>
    <row r="18" spans="1:7" ht="15">
      <c r="A18" t="s">
        <v>2441</v>
      </c>
      <c r="C18" t="s">
        <v>2357</v>
      </c>
      <c r="E18" t="s">
        <v>2447</v>
      </c>
      <c r="G18" t="s">
        <v>2357</v>
      </c>
    </row>
    <row r="19" spans="1:7" ht="15">
      <c r="A19" t="s">
        <v>2442</v>
      </c>
      <c r="C19" t="s">
        <v>2357</v>
      </c>
      <c r="E19" t="s">
        <v>2447</v>
      </c>
      <c r="G19" t="s">
        <v>2357</v>
      </c>
    </row>
    <row r="20" spans="1:7" ht="15">
      <c r="A20" t="s">
        <v>2448</v>
      </c>
      <c r="C20" t="s">
        <v>2357</v>
      </c>
      <c r="E20" t="s">
        <v>2447</v>
      </c>
      <c r="G20" t="s">
        <v>2357</v>
      </c>
    </row>
    <row r="21" spans="1:7" ht="15">
      <c r="A21" t="s">
        <v>2449</v>
      </c>
      <c r="C21" t="s">
        <v>2357</v>
      </c>
      <c r="E21" t="s">
        <v>2447</v>
      </c>
      <c r="G21" t="s">
        <v>2357</v>
      </c>
    </row>
    <row r="22" spans="1:7" ht="15">
      <c r="A22" t="s">
        <v>2450</v>
      </c>
      <c r="C22" t="s">
        <v>2357</v>
      </c>
      <c r="E22" t="s">
        <v>2447</v>
      </c>
      <c r="G22" t="s">
        <v>2357</v>
      </c>
    </row>
    <row r="23" spans="1:7" ht="15">
      <c r="A23" t="s">
        <v>2451</v>
      </c>
      <c r="C23" t="s">
        <v>2357</v>
      </c>
      <c r="E23" t="s">
        <v>2447</v>
      </c>
      <c r="G23" t="s">
        <v>2357</v>
      </c>
    </row>
    <row r="24" spans="1:7" ht="15">
      <c r="A24" t="s">
        <v>2452</v>
      </c>
      <c r="C24" t="s">
        <v>2357</v>
      </c>
      <c r="E24" t="s">
        <v>2447</v>
      </c>
      <c r="G24" t="s">
        <v>2453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3:M3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7109375" style="0" customWidth="1"/>
    <col min="5" max="5" width="4.7109375" style="0" customWidth="1"/>
    <col min="6" max="7" width="8.7109375" style="0" customWidth="1"/>
    <col min="8" max="8" width="12.7109375" style="0" customWidth="1"/>
    <col min="9" max="11" width="8.7109375" style="0" customWidth="1"/>
    <col min="12" max="12" width="1.7109375" style="0" customWidth="1"/>
    <col min="13" max="13" width="4.7109375" style="0" customWidth="1"/>
    <col min="14" max="16384" width="8.7109375" style="0" customWidth="1"/>
  </cols>
  <sheetData>
    <row r="3" spans="1:12" ht="15">
      <c r="A3" s="2" t="s">
        <v>2413</v>
      </c>
      <c r="C3" s="1" t="s">
        <v>2454</v>
      </c>
      <c r="D3" s="1"/>
      <c r="G3" s="1" t="s">
        <v>2414</v>
      </c>
      <c r="H3" s="1"/>
      <c r="K3" s="1" t="s">
        <v>2455</v>
      </c>
      <c r="L3" s="1"/>
    </row>
    <row r="4" spans="1:13" ht="15">
      <c r="A4" t="s">
        <v>2416</v>
      </c>
      <c r="D4" t="s">
        <v>2456</v>
      </c>
      <c r="E4" t="s">
        <v>2457</v>
      </c>
      <c r="H4" t="s">
        <v>2458</v>
      </c>
      <c r="L4" t="s">
        <v>2456</v>
      </c>
      <c r="M4" t="s">
        <v>2457</v>
      </c>
    </row>
    <row r="5" spans="1:13" ht="15">
      <c r="A5" t="s">
        <v>2419</v>
      </c>
      <c r="D5" t="s">
        <v>2456</v>
      </c>
      <c r="E5" t="s">
        <v>2457</v>
      </c>
      <c r="H5" t="s">
        <v>2417</v>
      </c>
      <c r="L5" t="s">
        <v>2456</v>
      </c>
      <c r="M5" t="s">
        <v>2457</v>
      </c>
    </row>
    <row r="6" spans="1:13" ht="15">
      <c r="A6" t="s">
        <v>2420</v>
      </c>
      <c r="D6" t="s">
        <v>2456</v>
      </c>
      <c r="E6" t="s">
        <v>2457</v>
      </c>
      <c r="H6" t="s">
        <v>2417</v>
      </c>
      <c r="L6" t="s">
        <v>2456</v>
      </c>
      <c r="M6" t="s">
        <v>2457</v>
      </c>
    </row>
    <row r="7" spans="1:13" ht="15">
      <c r="A7" t="s">
        <v>2422</v>
      </c>
      <c r="D7" t="s">
        <v>2456</v>
      </c>
      <c r="E7" t="s">
        <v>2457</v>
      </c>
      <c r="H7" t="s">
        <v>2417</v>
      </c>
      <c r="L7" t="s">
        <v>2456</v>
      </c>
      <c r="M7" t="s">
        <v>2457</v>
      </c>
    </row>
    <row r="8" spans="1:13" ht="15">
      <c r="A8" t="s">
        <v>2423</v>
      </c>
      <c r="D8" t="s">
        <v>2456</v>
      </c>
      <c r="E8" t="s">
        <v>2457</v>
      </c>
      <c r="H8" t="s">
        <v>2417</v>
      </c>
      <c r="L8" t="s">
        <v>2456</v>
      </c>
      <c r="M8" t="s">
        <v>2457</v>
      </c>
    </row>
    <row r="9" spans="1:13" ht="15">
      <c r="A9" t="s">
        <v>2425</v>
      </c>
      <c r="D9" t="s">
        <v>2456</v>
      </c>
      <c r="E9" t="s">
        <v>2457</v>
      </c>
      <c r="H9" t="s">
        <v>2417</v>
      </c>
      <c r="L9" t="s">
        <v>2456</v>
      </c>
      <c r="M9" t="s">
        <v>2457</v>
      </c>
    </row>
    <row r="10" spans="1:13" ht="15">
      <c r="A10" t="s">
        <v>2426</v>
      </c>
      <c r="D10" t="s">
        <v>2456</v>
      </c>
      <c r="E10" t="s">
        <v>2457</v>
      </c>
      <c r="H10" t="s">
        <v>2417</v>
      </c>
      <c r="L10" t="s">
        <v>2456</v>
      </c>
      <c r="M10" t="s">
        <v>2457</v>
      </c>
    </row>
    <row r="11" spans="1:13" ht="15">
      <c r="A11" t="s">
        <v>2427</v>
      </c>
      <c r="D11" t="s">
        <v>2456</v>
      </c>
      <c r="E11" t="s">
        <v>2457</v>
      </c>
      <c r="H11" t="s">
        <v>2417</v>
      </c>
      <c r="L11" t="s">
        <v>2456</v>
      </c>
      <c r="M11" t="s">
        <v>2457</v>
      </c>
    </row>
    <row r="12" spans="1:13" ht="15">
      <c r="A12" t="s">
        <v>2428</v>
      </c>
      <c r="D12" t="s">
        <v>2456</v>
      </c>
      <c r="E12" t="s">
        <v>2457</v>
      </c>
      <c r="H12" t="s">
        <v>2417</v>
      </c>
      <c r="L12" t="s">
        <v>2456</v>
      </c>
      <c r="M12" t="s">
        <v>2457</v>
      </c>
    </row>
    <row r="13" spans="1:13" ht="15">
      <c r="A13" t="s">
        <v>2429</v>
      </c>
      <c r="D13" t="s">
        <v>2456</v>
      </c>
      <c r="E13" t="s">
        <v>2457</v>
      </c>
      <c r="H13" t="s">
        <v>2417</v>
      </c>
      <c r="L13" t="s">
        <v>2456</v>
      </c>
      <c r="M13" t="s">
        <v>2457</v>
      </c>
    </row>
    <row r="14" spans="1:13" ht="15">
      <c r="A14" t="s">
        <v>2430</v>
      </c>
      <c r="D14" t="s">
        <v>2456</v>
      </c>
      <c r="E14" t="s">
        <v>2457</v>
      </c>
      <c r="H14" t="s">
        <v>2417</v>
      </c>
      <c r="L14" t="s">
        <v>2456</v>
      </c>
      <c r="M14" t="s">
        <v>2457</v>
      </c>
    </row>
    <row r="15" spans="1:13" ht="15">
      <c r="A15" t="s">
        <v>2432</v>
      </c>
      <c r="D15" t="s">
        <v>2456</v>
      </c>
      <c r="E15" t="s">
        <v>2457</v>
      </c>
      <c r="H15" t="s">
        <v>2417</v>
      </c>
      <c r="L15" t="s">
        <v>2456</v>
      </c>
      <c r="M15" t="s">
        <v>2457</v>
      </c>
    </row>
    <row r="16" spans="1:13" ht="15">
      <c r="A16" t="s">
        <v>2433</v>
      </c>
      <c r="D16" t="s">
        <v>2456</v>
      </c>
      <c r="E16" t="s">
        <v>2457</v>
      </c>
      <c r="H16" t="s">
        <v>2417</v>
      </c>
      <c r="L16" t="s">
        <v>2456</v>
      </c>
      <c r="M16" t="s">
        <v>2457</v>
      </c>
    </row>
    <row r="17" spans="1:13" ht="15">
      <c r="A17" t="s">
        <v>2434</v>
      </c>
      <c r="D17" t="s">
        <v>2456</v>
      </c>
      <c r="E17" t="s">
        <v>2457</v>
      </c>
      <c r="H17" t="s">
        <v>2417</v>
      </c>
      <c r="L17" t="s">
        <v>2456</v>
      </c>
      <c r="M17" t="s">
        <v>2457</v>
      </c>
    </row>
    <row r="18" spans="1:13" ht="15">
      <c r="A18" t="s">
        <v>2435</v>
      </c>
      <c r="H18" t="s">
        <v>2417</v>
      </c>
      <c r="L18" t="s">
        <v>2456</v>
      </c>
      <c r="M18" t="s">
        <v>2457</v>
      </c>
    </row>
    <row r="19" spans="1:13" ht="15">
      <c r="A19" t="s">
        <v>2436</v>
      </c>
      <c r="D19" t="s">
        <v>2456</v>
      </c>
      <c r="E19" t="s">
        <v>2457</v>
      </c>
      <c r="H19" t="s">
        <v>2417</v>
      </c>
      <c r="L19" t="s">
        <v>2456</v>
      </c>
      <c r="M19" t="s">
        <v>2457</v>
      </c>
    </row>
    <row r="20" spans="1:13" ht="15">
      <c r="A20" t="s">
        <v>2437</v>
      </c>
      <c r="D20" t="s">
        <v>2456</v>
      </c>
      <c r="E20" t="s">
        <v>2457</v>
      </c>
      <c r="H20" t="s">
        <v>2417</v>
      </c>
      <c r="L20" t="s">
        <v>2456</v>
      </c>
      <c r="M20" t="s">
        <v>2457</v>
      </c>
    </row>
    <row r="21" spans="1:13" ht="15">
      <c r="A21" s="16" t="s">
        <v>2438</v>
      </c>
      <c r="D21" t="s">
        <v>2456</v>
      </c>
      <c r="E21" t="s">
        <v>2457</v>
      </c>
      <c r="H21" t="s">
        <v>2417</v>
      </c>
      <c r="L21" t="s">
        <v>2456</v>
      </c>
      <c r="M21" t="s">
        <v>2457</v>
      </c>
    </row>
    <row r="22" spans="1:13" ht="15">
      <c r="A22" t="s">
        <v>2439</v>
      </c>
      <c r="D22" t="s">
        <v>2456</v>
      </c>
      <c r="E22" t="s">
        <v>2457</v>
      </c>
      <c r="H22" t="s">
        <v>2417</v>
      </c>
      <c r="L22" t="s">
        <v>2456</v>
      </c>
      <c r="M22" t="s">
        <v>2457</v>
      </c>
    </row>
    <row r="23" spans="1:13" ht="15">
      <c r="A23" t="s">
        <v>2440</v>
      </c>
      <c r="D23" t="s">
        <v>2456</v>
      </c>
      <c r="E23" t="s">
        <v>2457</v>
      </c>
      <c r="H23" t="s">
        <v>2417</v>
      </c>
      <c r="L23" t="s">
        <v>2456</v>
      </c>
      <c r="M23" t="s">
        <v>2457</v>
      </c>
    </row>
    <row r="24" spans="1:13" ht="15">
      <c r="A24" t="s">
        <v>2441</v>
      </c>
      <c r="D24" t="s">
        <v>2456</v>
      </c>
      <c r="E24" t="s">
        <v>2457</v>
      </c>
      <c r="H24" t="s">
        <v>2417</v>
      </c>
      <c r="L24" t="s">
        <v>2456</v>
      </c>
      <c r="M24" t="s">
        <v>2457</v>
      </c>
    </row>
    <row r="25" spans="1:13" ht="15">
      <c r="A25" t="s">
        <v>2442</v>
      </c>
      <c r="D25" t="s">
        <v>2456</v>
      </c>
      <c r="E25" t="s">
        <v>2457</v>
      </c>
      <c r="H25" t="s">
        <v>2417</v>
      </c>
      <c r="L25" t="s">
        <v>2456</v>
      </c>
      <c r="M25" t="s">
        <v>2457</v>
      </c>
    </row>
    <row r="26" spans="1:13" ht="15">
      <c r="A26" t="s">
        <v>2448</v>
      </c>
      <c r="D26" t="s">
        <v>2456</v>
      </c>
      <c r="E26" t="s">
        <v>2457</v>
      </c>
      <c r="H26" t="s">
        <v>2417</v>
      </c>
      <c r="L26" t="s">
        <v>2456</v>
      </c>
      <c r="M26" t="s">
        <v>2457</v>
      </c>
    </row>
    <row r="27" spans="1:13" ht="15">
      <c r="A27" t="s">
        <v>2449</v>
      </c>
      <c r="H27" t="s">
        <v>2417</v>
      </c>
      <c r="L27" t="s">
        <v>2456</v>
      </c>
      <c r="M27" t="s">
        <v>2457</v>
      </c>
    </row>
    <row r="28" spans="1:13" ht="15">
      <c r="A28" t="s">
        <v>2450</v>
      </c>
      <c r="D28" t="s">
        <v>2456</v>
      </c>
      <c r="E28" t="s">
        <v>2457</v>
      </c>
      <c r="H28" t="s">
        <v>2417</v>
      </c>
      <c r="L28" t="s">
        <v>2456</v>
      </c>
      <c r="M28" t="s">
        <v>2457</v>
      </c>
    </row>
    <row r="29" spans="1:13" ht="15">
      <c r="A29" t="s">
        <v>2451</v>
      </c>
      <c r="D29" t="s">
        <v>2456</v>
      </c>
      <c r="E29" t="s">
        <v>2457</v>
      </c>
      <c r="H29" t="s">
        <v>2417</v>
      </c>
      <c r="L29" t="s">
        <v>2456</v>
      </c>
      <c r="M29" t="s">
        <v>2457</v>
      </c>
    </row>
    <row r="30" spans="1:13" ht="15">
      <c r="A30" t="s">
        <v>2452</v>
      </c>
      <c r="D30" t="s">
        <v>2456</v>
      </c>
      <c r="E30" t="s">
        <v>2457</v>
      </c>
      <c r="H30" t="s">
        <v>2417</v>
      </c>
      <c r="L30" t="s">
        <v>2456</v>
      </c>
      <c r="M30" t="s">
        <v>2457</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7109375" style="0" customWidth="1"/>
    <col min="4" max="16384" width="8.7109375" style="0" customWidth="1"/>
  </cols>
  <sheetData>
    <row r="3" spans="1:3" ht="15">
      <c r="A3" t="s">
        <v>2459</v>
      </c>
      <c r="C3" t="s">
        <v>4</v>
      </c>
    </row>
    <row r="4" spans="1:3" ht="15">
      <c r="A4" t="s">
        <v>2460</v>
      </c>
      <c r="C4" t="s">
        <v>4</v>
      </c>
    </row>
    <row r="5" spans="1:3" ht="15">
      <c r="A5" t="s">
        <v>2461</v>
      </c>
      <c r="C5" t="s">
        <v>3</v>
      </c>
    </row>
    <row r="6" spans="1:3" ht="15">
      <c r="A6" t="s">
        <v>2462</v>
      </c>
      <c r="C6" t="s">
        <v>3</v>
      </c>
    </row>
    <row r="7" spans="1:3" ht="15">
      <c r="A7" t="s">
        <v>2463</v>
      </c>
      <c r="C7" t="s">
        <v>3</v>
      </c>
    </row>
    <row r="8" spans="1:3" ht="15">
      <c r="A8" t="s">
        <v>2464</v>
      </c>
      <c r="C8" t="s">
        <v>3</v>
      </c>
    </row>
    <row r="9" spans="1:3" ht="15">
      <c r="A9" t="s">
        <v>2465</v>
      </c>
      <c r="C9" t="s">
        <v>2</v>
      </c>
    </row>
    <row r="10" spans="1:3" ht="15">
      <c r="A10" t="s">
        <v>2466</v>
      </c>
      <c r="C10" t="s">
        <v>2</v>
      </c>
    </row>
    <row r="11" spans="1:3" ht="15">
      <c r="A11" t="s">
        <v>2467</v>
      </c>
      <c r="C11" t="s">
        <v>2</v>
      </c>
    </row>
    <row r="12" spans="1:3" ht="15">
      <c r="A12" t="s">
        <v>2468</v>
      </c>
      <c r="C12" t="s">
        <v>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24.7109375" style="0" customWidth="1"/>
    <col min="6" max="6" width="8.7109375" style="0" customWidth="1"/>
    <col min="7" max="7" width="5.7109375" style="0" customWidth="1"/>
    <col min="8" max="16384" width="8.7109375" style="0" customWidth="1"/>
  </cols>
  <sheetData>
    <row r="3" spans="1:5" ht="15">
      <c r="A3" t="s">
        <v>2469</v>
      </c>
      <c r="C3" t="s">
        <v>2357</v>
      </c>
      <c r="E3" t="s">
        <v>2470</v>
      </c>
    </row>
    <row r="4" spans="1:5" ht="15">
      <c r="A4" t="s">
        <v>2471</v>
      </c>
      <c r="C4" t="s">
        <v>2357</v>
      </c>
      <c r="E4" t="s">
        <v>2472</v>
      </c>
    </row>
    <row r="5" spans="1:3" ht="15">
      <c r="A5" t="s">
        <v>2473</v>
      </c>
      <c r="C5" t="s">
        <v>2357</v>
      </c>
    </row>
    <row r="6" spans="1:7" ht="15">
      <c r="A6" t="s">
        <v>2474</v>
      </c>
      <c r="C6" t="s">
        <v>2357</v>
      </c>
      <c r="E6" t="s">
        <v>2475</v>
      </c>
      <c r="G6" t="s">
        <v>2357</v>
      </c>
    </row>
    <row r="7" spans="1:7" ht="15">
      <c r="A7" t="s">
        <v>2474</v>
      </c>
      <c r="C7" t="s">
        <v>2357</v>
      </c>
      <c r="E7" t="s">
        <v>2476</v>
      </c>
      <c r="G7" t="s">
        <v>2357</v>
      </c>
    </row>
    <row r="8" spans="1:7" ht="15">
      <c r="A8" t="s">
        <v>2474</v>
      </c>
      <c r="C8" t="s">
        <v>2357</v>
      </c>
      <c r="E8" t="s">
        <v>2477</v>
      </c>
      <c r="G8" t="s">
        <v>2357</v>
      </c>
    </row>
    <row r="9" spans="1:7" ht="15">
      <c r="A9" t="s">
        <v>2474</v>
      </c>
      <c r="C9" t="s">
        <v>2357</v>
      </c>
      <c r="E9" t="s">
        <v>2478</v>
      </c>
      <c r="G9" t="s">
        <v>2357</v>
      </c>
    </row>
    <row r="10" spans="1:7" ht="15">
      <c r="A10" t="s">
        <v>2474</v>
      </c>
      <c r="C10" t="s">
        <v>2357</v>
      </c>
      <c r="E10" t="s">
        <v>2479</v>
      </c>
      <c r="G10" t="s">
        <v>2357</v>
      </c>
    </row>
    <row r="11" spans="1:7" ht="15">
      <c r="A11" t="s">
        <v>2474</v>
      </c>
      <c r="C11" t="s">
        <v>2357</v>
      </c>
      <c r="E11" t="s">
        <v>2480</v>
      </c>
      <c r="G11" t="s">
        <v>2357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4" width="8.7109375" style="0" customWidth="1"/>
    <col min="15" max="15" width="3.7109375" style="0" customWidth="1"/>
    <col min="16" max="16" width="10.7109375" style="0" customWidth="1"/>
    <col min="17" max="18" width="8.7109375" style="0" customWidth="1"/>
    <col min="19" max="19" width="3.7109375" style="0" customWidth="1"/>
    <col min="20" max="20" width="10.7109375" style="0" customWidth="1"/>
    <col min="21" max="16384" width="8.7109375" style="0" customWidth="1"/>
  </cols>
  <sheetData>
    <row r="3" spans="3:20" ht="15">
      <c r="C3" s="1" t="s">
        <v>405</v>
      </c>
      <c r="D3" s="1"/>
      <c r="E3" s="1"/>
      <c r="F3" s="1"/>
      <c r="G3" s="1"/>
      <c r="H3" s="1"/>
      <c r="I3" s="1"/>
      <c r="J3" s="1"/>
      <c r="K3" s="1"/>
      <c r="L3" s="1"/>
      <c r="M3" s="1"/>
      <c r="N3" s="1"/>
      <c r="O3" s="1"/>
      <c r="P3" s="1"/>
      <c r="Q3" s="1"/>
      <c r="R3" s="1"/>
      <c r="S3" s="1"/>
      <c r="T3" s="1"/>
    </row>
    <row r="4" spans="1:20" ht="39.75" customHeight="1">
      <c r="A4" s="2" t="s">
        <v>406</v>
      </c>
      <c r="C4" s="1" t="s">
        <v>118</v>
      </c>
      <c r="D4" s="1"/>
      <c r="G4" s="12" t="s">
        <v>407</v>
      </c>
      <c r="H4" s="12"/>
      <c r="K4" s="1" t="s">
        <v>408</v>
      </c>
      <c r="L4" s="1"/>
      <c r="O4" s="1" t="s">
        <v>409</v>
      </c>
      <c r="P4" s="1"/>
      <c r="S4" s="12" t="s">
        <v>410</v>
      </c>
      <c r="T4" s="12"/>
    </row>
    <row r="5" spans="1:20" ht="15">
      <c r="A5" t="s">
        <v>411</v>
      </c>
      <c r="C5" t="s">
        <v>412</v>
      </c>
      <c r="D5" s="7">
        <v>4727</v>
      </c>
      <c r="G5" t="s">
        <v>412</v>
      </c>
      <c r="H5" s="7">
        <v>587</v>
      </c>
      <c r="K5" t="s">
        <v>412</v>
      </c>
      <c r="L5" s="7">
        <v>1138</v>
      </c>
      <c r="O5" t="s">
        <v>412</v>
      </c>
      <c r="P5" s="7">
        <v>911</v>
      </c>
      <c r="S5" t="s">
        <v>412</v>
      </c>
      <c r="T5" s="7">
        <v>2091</v>
      </c>
    </row>
    <row r="6" spans="2:21" ht="15">
      <c r="B6" s="3"/>
      <c r="C6" s="3"/>
      <c r="D6" s="3"/>
      <c r="E6" s="3"/>
      <c r="F6" s="3"/>
      <c r="G6" s="3"/>
      <c r="H6" s="3"/>
      <c r="I6" s="3"/>
      <c r="J6" s="3"/>
      <c r="K6" s="3"/>
      <c r="L6" s="3"/>
      <c r="M6" s="3"/>
      <c r="N6" s="3"/>
      <c r="O6" s="3"/>
      <c r="P6" s="3"/>
      <c r="Q6" s="3"/>
      <c r="R6" s="3"/>
      <c r="S6" s="3"/>
      <c r="T6" s="3"/>
      <c r="U6" s="3"/>
    </row>
    <row r="7" spans="1:20" ht="15">
      <c r="A7" t="s">
        <v>413</v>
      </c>
      <c r="C7" t="s">
        <v>412</v>
      </c>
      <c r="D7" s="7">
        <v>1629</v>
      </c>
      <c r="G7" t="s">
        <v>412</v>
      </c>
      <c r="H7" s="7">
        <v>350</v>
      </c>
      <c r="K7" t="s">
        <v>412</v>
      </c>
      <c r="L7" s="7">
        <v>611</v>
      </c>
      <c r="O7" t="s">
        <v>412</v>
      </c>
      <c r="P7" s="7">
        <v>413</v>
      </c>
      <c r="S7" t="s">
        <v>412</v>
      </c>
      <c r="T7" s="7">
        <v>256</v>
      </c>
    </row>
    <row r="8" spans="2:21" ht="15">
      <c r="B8" s="3"/>
      <c r="C8" s="3"/>
      <c r="D8" s="3"/>
      <c r="E8" s="3"/>
      <c r="F8" s="3"/>
      <c r="G8" s="3"/>
      <c r="H8" s="3"/>
      <c r="I8" s="3"/>
      <c r="J8" s="3"/>
      <c r="K8" s="3"/>
      <c r="L8" s="3"/>
      <c r="M8" s="3"/>
      <c r="N8" s="3"/>
      <c r="O8" s="3"/>
      <c r="P8" s="3"/>
      <c r="Q8" s="3"/>
      <c r="R8" s="3"/>
      <c r="S8" s="3"/>
      <c r="T8" s="3"/>
      <c r="U8" s="3"/>
    </row>
    <row r="9" spans="1:20" ht="15">
      <c r="A9" t="s">
        <v>414</v>
      </c>
      <c r="C9" t="s">
        <v>412</v>
      </c>
      <c r="D9" s="7">
        <v>2155</v>
      </c>
      <c r="G9" t="s">
        <v>412</v>
      </c>
      <c r="H9" s="7">
        <v>512</v>
      </c>
      <c r="K9" t="s">
        <v>412</v>
      </c>
      <c r="L9" s="7">
        <v>766</v>
      </c>
      <c r="O9" t="s">
        <v>412</v>
      </c>
      <c r="P9" s="7">
        <v>436</v>
      </c>
      <c r="S9" t="s">
        <v>412</v>
      </c>
      <c r="T9" s="7">
        <v>441</v>
      </c>
    </row>
    <row r="10" spans="2:21" ht="15">
      <c r="B10" s="3"/>
      <c r="C10" s="3"/>
      <c r="D10" s="3"/>
      <c r="E10" s="3"/>
      <c r="F10" s="3"/>
      <c r="G10" s="3"/>
      <c r="H10" s="3"/>
      <c r="I10" s="3"/>
      <c r="J10" s="3"/>
      <c r="K10" s="3"/>
      <c r="L10" s="3"/>
      <c r="M10" s="3"/>
      <c r="N10" s="3"/>
      <c r="O10" s="3"/>
      <c r="P10" s="3"/>
      <c r="Q10" s="3"/>
      <c r="R10" s="3"/>
      <c r="S10" s="3"/>
      <c r="T10" s="3"/>
      <c r="U10" s="3"/>
    </row>
    <row r="11" spans="1:20" ht="15">
      <c r="A11" t="s">
        <v>415</v>
      </c>
      <c r="C11" t="s">
        <v>412</v>
      </c>
      <c r="D11" s="7">
        <v>11689</v>
      </c>
      <c r="G11" t="s">
        <v>412</v>
      </c>
      <c r="H11" s="7">
        <v>1688</v>
      </c>
      <c r="K11" t="s">
        <v>412</v>
      </c>
      <c r="L11" s="7">
        <v>4814</v>
      </c>
      <c r="O11" t="s">
        <v>412</v>
      </c>
      <c r="P11" s="7">
        <v>4132</v>
      </c>
      <c r="S11" t="s">
        <v>412</v>
      </c>
      <c r="T11" s="7">
        <v>1055</v>
      </c>
    </row>
    <row r="12" spans="2:21" ht="15">
      <c r="B12" s="3"/>
      <c r="C12" s="3"/>
      <c r="D12" s="3"/>
      <c r="E12" s="3"/>
      <c r="F12" s="3"/>
      <c r="G12" s="3"/>
      <c r="H12" s="3"/>
      <c r="I12" s="3"/>
      <c r="J12" s="3"/>
      <c r="K12" s="3"/>
      <c r="L12" s="3"/>
      <c r="M12" s="3"/>
      <c r="N12" s="3"/>
      <c r="O12" s="3"/>
      <c r="P12" s="3"/>
      <c r="Q12" s="3"/>
      <c r="R12" s="3"/>
      <c r="S12" s="3"/>
      <c r="T12" s="3"/>
      <c r="U12" s="3"/>
    </row>
    <row r="13" spans="1:21" ht="15">
      <c r="A13" s="2" t="s">
        <v>416</v>
      </c>
      <c r="C13" s="2" t="s">
        <v>412</v>
      </c>
      <c r="D13" s="11">
        <v>20200</v>
      </c>
      <c r="E13" s="2"/>
      <c r="G13" s="2" t="s">
        <v>412</v>
      </c>
      <c r="H13" s="11">
        <v>3137</v>
      </c>
      <c r="I13" s="2"/>
      <c r="K13" s="2" t="s">
        <v>412</v>
      </c>
      <c r="L13" s="11">
        <v>7329</v>
      </c>
      <c r="M13" s="2"/>
      <c r="O13" s="2" t="s">
        <v>412</v>
      </c>
      <c r="P13" s="11">
        <v>5892</v>
      </c>
      <c r="Q13" s="2"/>
      <c r="S13" s="2" t="s">
        <v>412</v>
      </c>
      <c r="T13" s="11">
        <v>3843</v>
      </c>
      <c r="U13" s="2"/>
    </row>
  </sheetData>
  <sheetProtection selectLockedCells="1" selectUnlockedCells="1"/>
  <mergeCells count="26">
    <mergeCell ref="C3:T3"/>
    <mergeCell ref="C4:D4"/>
    <mergeCell ref="G4:H4"/>
    <mergeCell ref="K4:L4"/>
    <mergeCell ref="O4:P4"/>
    <mergeCell ref="S4:T4"/>
    <mergeCell ref="B6:E6"/>
    <mergeCell ref="F6:I6"/>
    <mergeCell ref="J6:M6"/>
    <mergeCell ref="N6:Q6"/>
    <mergeCell ref="R6:U6"/>
    <mergeCell ref="B8:E8"/>
    <mergeCell ref="F8:I8"/>
    <mergeCell ref="J8:M8"/>
    <mergeCell ref="N8:Q8"/>
    <mergeCell ref="R8:U8"/>
    <mergeCell ref="B10:E10"/>
    <mergeCell ref="F10:I10"/>
    <mergeCell ref="J10:M10"/>
    <mergeCell ref="N10:Q10"/>
    <mergeCell ref="R10:U10"/>
    <mergeCell ref="B12:E12"/>
    <mergeCell ref="F12:I12"/>
    <mergeCell ref="J12:M12"/>
    <mergeCell ref="N12:Q12"/>
    <mergeCell ref="R12:U12"/>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5.7109375" style="0" customWidth="1"/>
    <col min="4" max="4" width="8.7109375" style="0" customWidth="1"/>
    <col min="5" max="5" width="12.7109375" style="0" customWidth="1"/>
    <col min="6" max="16384" width="8.7109375" style="0" customWidth="1"/>
  </cols>
  <sheetData>
    <row r="3" spans="1:5" ht="15">
      <c r="A3" t="s">
        <v>2481</v>
      </c>
      <c r="C3" t="s">
        <v>2357</v>
      </c>
      <c r="E3" t="s">
        <v>2357</v>
      </c>
    </row>
    <row r="4" spans="1:5" ht="15">
      <c r="A4" s="7">
        <v>10021113</v>
      </c>
      <c r="C4" t="s">
        <v>2357</v>
      </c>
      <c r="E4" t="s">
        <v>2417</v>
      </c>
    </row>
    <row r="5" spans="1:5" ht="15">
      <c r="A5" s="7">
        <v>10021114</v>
      </c>
      <c r="C5" t="s">
        <v>2357</v>
      </c>
      <c r="E5" t="s">
        <v>2417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2.7109375" style="0" customWidth="1"/>
    <col min="4" max="4" width="8.7109375" style="0" customWidth="1"/>
    <col min="5" max="5" width="32.7109375" style="0" customWidth="1"/>
    <col min="6" max="6" width="8.7109375" style="0" customWidth="1"/>
    <col min="7" max="7" width="13.7109375" style="0" customWidth="1"/>
    <col min="8" max="16384" width="8.7109375" style="0" customWidth="1"/>
  </cols>
  <sheetData>
    <row r="3" spans="1:7" ht="15">
      <c r="A3" s="2" t="s">
        <v>2443</v>
      </c>
      <c r="C3" s="18" t="s">
        <v>2482</v>
      </c>
      <c r="E3" s="18" t="s">
        <v>2482</v>
      </c>
      <c r="G3" s="2" t="s">
        <v>2414</v>
      </c>
    </row>
    <row r="4" spans="1:7" ht="15">
      <c r="A4" s="7">
        <v>10021100</v>
      </c>
      <c r="C4" t="s">
        <v>2421</v>
      </c>
      <c r="E4" t="s">
        <v>2357</v>
      </c>
      <c r="G4" t="s">
        <v>2483</v>
      </c>
    </row>
    <row r="5" spans="1:7" ht="15">
      <c r="A5" s="7">
        <v>10021101</v>
      </c>
      <c r="C5" t="s">
        <v>2421</v>
      </c>
      <c r="E5" t="s">
        <v>2357</v>
      </c>
      <c r="G5" t="s">
        <v>2483</v>
      </c>
    </row>
    <row r="6" spans="1:7" ht="15">
      <c r="A6" s="7">
        <v>10021102</v>
      </c>
      <c r="C6" t="s">
        <v>2424</v>
      </c>
      <c r="E6" t="s">
        <v>2357</v>
      </c>
      <c r="G6" t="s">
        <v>2483</v>
      </c>
    </row>
    <row r="7" spans="1:7" ht="15">
      <c r="A7" s="7">
        <v>10021103</v>
      </c>
      <c r="C7" t="s">
        <v>2445</v>
      </c>
      <c r="E7" t="s">
        <v>2357</v>
      </c>
      <c r="G7" t="s">
        <v>2483</v>
      </c>
    </row>
    <row r="8" spans="1:7" ht="15">
      <c r="A8" s="7">
        <v>10021104</v>
      </c>
      <c r="C8" t="s">
        <v>2357</v>
      </c>
      <c r="E8" t="s">
        <v>2357</v>
      </c>
      <c r="G8" t="s">
        <v>2483</v>
      </c>
    </row>
    <row r="9" spans="1:7" ht="15">
      <c r="A9" s="7">
        <v>10021105</v>
      </c>
      <c r="C9" t="s">
        <v>2357</v>
      </c>
      <c r="E9" t="s">
        <v>2357</v>
      </c>
      <c r="G9" t="s">
        <v>2483</v>
      </c>
    </row>
    <row r="10" spans="1:7" ht="15">
      <c r="A10" s="7">
        <v>10021106</v>
      </c>
      <c r="C10" t="s">
        <v>2357</v>
      </c>
      <c r="E10" t="s">
        <v>2357</v>
      </c>
      <c r="G10" t="s">
        <v>2483</v>
      </c>
    </row>
    <row r="11" spans="1:7" ht="15">
      <c r="A11" s="7">
        <v>10021107</v>
      </c>
      <c r="C11" t="s">
        <v>2357</v>
      </c>
      <c r="E11" t="s">
        <v>2484</v>
      </c>
      <c r="G11" t="s">
        <v>2483</v>
      </c>
    </row>
    <row r="12" spans="1:7" ht="15">
      <c r="A12" s="7">
        <v>10021098</v>
      </c>
      <c r="C12" t="s">
        <v>2357</v>
      </c>
      <c r="E12" t="s">
        <v>2357</v>
      </c>
      <c r="G12" t="s">
        <v>2483</v>
      </c>
    </row>
    <row r="13" spans="1:7" ht="15">
      <c r="A13" s="7">
        <v>10021099</v>
      </c>
      <c r="C13" t="s">
        <v>2357</v>
      </c>
      <c r="E13" t="s">
        <v>2357</v>
      </c>
      <c r="G13" t="s">
        <v>2483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7109375" style="0" customWidth="1"/>
    <col min="5" max="5" width="4.7109375" style="0" customWidth="1"/>
    <col min="6" max="16384" width="8.7109375" style="0" customWidth="1"/>
  </cols>
  <sheetData>
    <row r="3" spans="1:5" ht="15">
      <c r="A3" t="s">
        <v>2485</v>
      </c>
      <c r="D3" t="s">
        <v>2456</v>
      </c>
      <c r="E3" t="s">
        <v>2457</v>
      </c>
    </row>
    <row r="4" spans="1:5" ht="15">
      <c r="A4" t="s">
        <v>2486</v>
      </c>
      <c r="D4" t="s">
        <v>2456</v>
      </c>
      <c r="E4" t="s">
        <v>2457</v>
      </c>
    </row>
    <row r="5" spans="1:5" ht="15">
      <c r="A5" t="s">
        <v>2487</v>
      </c>
      <c r="D5" t="s">
        <v>2456</v>
      </c>
      <c r="E5" t="s">
        <v>2457</v>
      </c>
    </row>
    <row r="6" spans="1:5" ht="15">
      <c r="A6" t="s">
        <v>2488</v>
      </c>
      <c r="D6" t="s">
        <v>2456</v>
      </c>
      <c r="E6" t="s">
        <v>2457</v>
      </c>
    </row>
    <row r="7" spans="1:5" ht="15">
      <c r="A7" t="s">
        <v>2489</v>
      </c>
      <c r="D7" t="s">
        <v>2456</v>
      </c>
      <c r="E7" t="s">
        <v>2457</v>
      </c>
    </row>
    <row r="8" spans="1:5" ht="15">
      <c r="A8" t="s">
        <v>2490</v>
      </c>
      <c r="D8" t="s">
        <v>2456</v>
      </c>
      <c r="E8" t="s">
        <v>2457</v>
      </c>
    </row>
    <row r="9" spans="1:5" ht="15">
      <c r="A9" t="s">
        <v>2491</v>
      </c>
      <c r="D9" t="s">
        <v>2456</v>
      </c>
      <c r="E9" t="s">
        <v>2457</v>
      </c>
    </row>
    <row r="10" spans="1:5" ht="15">
      <c r="A10" t="s">
        <v>2492</v>
      </c>
      <c r="D10" t="s">
        <v>2456</v>
      </c>
      <c r="E10" t="s">
        <v>2457</v>
      </c>
    </row>
    <row r="11" spans="1:5" ht="15">
      <c r="A11" t="s">
        <v>2493</v>
      </c>
      <c r="D11" t="s">
        <v>2456</v>
      </c>
      <c r="E11" t="s">
        <v>2457</v>
      </c>
    </row>
    <row r="12" spans="1:5" ht="15">
      <c r="A12" t="s">
        <v>2494</v>
      </c>
      <c r="D12" t="s">
        <v>2456</v>
      </c>
      <c r="E12" t="s">
        <v>2457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3" spans="1:7" ht="15">
      <c r="A3" s="2" t="s">
        <v>2413</v>
      </c>
      <c r="C3" s="2" t="s">
        <v>2357</v>
      </c>
      <c r="E3" s="2" t="s">
        <v>2414</v>
      </c>
      <c r="G3" s="2" t="s">
        <v>2455</v>
      </c>
    </row>
    <row r="4" spans="1:7" ht="15">
      <c r="A4" t="s">
        <v>2416</v>
      </c>
      <c r="C4" t="s">
        <v>2357</v>
      </c>
      <c r="E4" t="s">
        <v>2417</v>
      </c>
      <c r="G4" t="s">
        <v>2357</v>
      </c>
    </row>
    <row r="5" spans="1:7" ht="15">
      <c r="A5" t="s">
        <v>2419</v>
      </c>
      <c r="C5" t="s">
        <v>2357</v>
      </c>
      <c r="E5" t="s">
        <v>2417</v>
      </c>
      <c r="G5" t="s">
        <v>2357</v>
      </c>
    </row>
    <row r="6" spans="1:7" ht="15">
      <c r="A6" t="s">
        <v>2420</v>
      </c>
      <c r="C6" t="s">
        <v>2357</v>
      </c>
      <c r="E6" t="s">
        <v>2417</v>
      </c>
      <c r="G6" t="s">
        <v>2357</v>
      </c>
    </row>
    <row r="7" spans="1:7" ht="15">
      <c r="A7" t="s">
        <v>2422</v>
      </c>
      <c r="C7" t="s">
        <v>2357</v>
      </c>
      <c r="E7" t="s">
        <v>2417</v>
      </c>
      <c r="G7" t="s">
        <v>2357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3:G2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5.7109375" style="0" customWidth="1"/>
    <col min="4" max="4" width="8.7109375" style="0" customWidth="1"/>
    <col min="5" max="5" width="12.7109375" style="0" customWidth="1"/>
    <col min="6" max="6" width="8.7109375" style="0" customWidth="1"/>
    <col min="7" max="7" width="5.7109375" style="0" customWidth="1"/>
    <col min="8" max="16384" width="8.7109375" style="0" customWidth="1"/>
  </cols>
  <sheetData>
    <row r="3" spans="1:7" ht="15">
      <c r="A3" t="s">
        <v>2423</v>
      </c>
      <c r="C3" t="s">
        <v>2357</v>
      </c>
      <c r="E3" t="s">
        <v>2417</v>
      </c>
      <c r="G3" t="s">
        <v>2357</v>
      </c>
    </row>
    <row r="4" spans="1:7" ht="15">
      <c r="A4" t="s">
        <v>2425</v>
      </c>
      <c r="C4" t="s">
        <v>2357</v>
      </c>
      <c r="E4" t="s">
        <v>2417</v>
      </c>
      <c r="G4" t="s">
        <v>2357</v>
      </c>
    </row>
    <row r="5" spans="1:7" ht="15">
      <c r="A5" t="s">
        <v>2426</v>
      </c>
      <c r="C5" t="s">
        <v>2357</v>
      </c>
      <c r="E5" t="s">
        <v>2417</v>
      </c>
      <c r="G5" t="s">
        <v>2357</v>
      </c>
    </row>
    <row r="6" spans="1:7" ht="15">
      <c r="A6" t="s">
        <v>2427</v>
      </c>
      <c r="C6" t="s">
        <v>2357</v>
      </c>
      <c r="E6" t="s">
        <v>2417</v>
      </c>
      <c r="G6" t="s">
        <v>2357</v>
      </c>
    </row>
    <row r="7" spans="1:7" ht="15">
      <c r="A7" t="s">
        <v>2428</v>
      </c>
      <c r="C7" t="s">
        <v>2357</v>
      </c>
      <c r="E7" t="s">
        <v>2417</v>
      </c>
      <c r="G7" t="s">
        <v>2357</v>
      </c>
    </row>
    <row r="8" spans="1:7" ht="15">
      <c r="A8" t="s">
        <v>2429</v>
      </c>
      <c r="C8" t="s">
        <v>2357</v>
      </c>
      <c r="E8" t="s">
        <v>2417</v>
      </c>
      <c r="G8" t="s">
        <v>2357</v>
      </c>
    </row>
    <row r="9" spans="1:7" ht="15">
      <c r="A9" t="s">
        <v>2430</v>
      </c>
      <c r="C9" t="s">
        <v>2357</v>
      </c>
      <c r="E9" t="s">
        <v>2417</v>
      </c>
      <c r="G9" t="s">
        <v>2357</v>
      </c>
    </row>
    <row r="10" spans="1:7" ht="15">
      <c r="A10" t="s">
        <v>2432</v>
      </c>
      <c r="C10" t="s">
        <v>2357</v>
      </c>
      <c r="E10" t="s">
        <v>2417</v>
      </c>
      <c r="G10" t="s">
        <v>2357</v>
      </c>
    </row>
    <row r="11" spans="1:7" ht="15">
      <c r="A11" t="s">
        <v>2433</v>
      </c>
      <c r="C11" t="s">
        <v>2357</v>
      </c>
      <c r="E11" t="s">
        <v>2417</v>
      </c>
      <c r="G11" t="s">
        <v>2357</v>
      </c>
    </row>
    <row r="12" spans="1:7" ht="15">
      <c r="A12" t="s">
        <v>2434</v>
      </c>
      <c r="C12" t="s">
        <v>2357</v>
      </c>
      <c r="E12" t="s">
        <v>2417</v>
      </c>
      <c r="G12" t="s">
        <v>2357</v>
      </c>
    </row>
    <row r="13" spans="1:7" ht="15">
      <c r="A13" t="s">
        <v>2435</v>
      </c>
      <c r="C13" t="s">
        <v>2357</v>
      </c>
      <c r="E13" t="s">
        <v>2417</v>
      </c>
      <c r="G13" t="s">
        <v>2357</v>
      </c>
    </row>
    <row r="14" spans="1:7" ht="15">
      <c r="A14" t="s">
        <v>2436</v>
      </c>
      <c r="C14" t="s">
        <v>2357</v>
      </c>
      <c r="E14" t="s">
        <v>2417</v>
      </c>
      <c r="G14" t="s">
        <v>2357</v>
      </c>
    </row>
    <row r="15" spans="1:7" ht="15">
      <c r="A15" t="s">
        <v>2437</v>
      </c>
      <c r="C15" t="s">
        <v>2357</v>
      </c>
      <c r="E15" t="s">
        <v>2417</v>
      </c>
      <c r="G15" t="s">
        <v>2357</v>
      </c>
    </row>
    <row r="16" spans="1:7" ht="15">
      <c r="A16" t="s">
        <v>2438</v>
      </c>
      <c r="C16" t="s">
        <v>2357</v>
      </c>
      <c r="E16" t="s">
        <v>2417</v>
      </c>
      <c r="G16" t="s">
        <v>2357</v>
      </c>
    </row>
    <row r="17" spans="1:7" ht="15">
      <c r="A17" t="s">
        <v>2439</v>
      </c>
      <c r="C17" t="s">
        <v>2357</v>
      </c>
      <c r="E17" t="s">
        <v>2417</v>
      </c>
      <c r="G17" t="s">
        <v>2357</v>
      </c>
    </row>
    <row r="18" spans="1:7" ht="15">
      <c r="A18" t="s">
        <v>2440</v>
      </c>
      <c r="C18" t="s">
        <v>2357</v>
      </c>
      <c r="E18" t="s">
        <v>2417</v>
      </c>
      <c r="G18" t="s">
        <v>2357</v>
      </c>
    </row>
    <row r="19" spans="1:7" ht="15">
      <c r="A19" t="s">
        <v>2441</v>
      </c>
      <c r="C19" t="s">
        <v>2357</v>
      </c>
      <c r="E19" t="s">
        <v>2417</v>
      </c>
      <c r="G19" t="s">
        <v>2357</v>
      </c>
    </row>
    <row r="20" spans="1:7" ht="15">
      <c r="A20" t="s">
        <v>2442</v>
      </c>
      <c r="C20" t="s">
        <v>2357</v>
      </c>
      <c r="E20" t="s">
        <v>2417</v>
      </c>
      <c r="G20" t="s">
        <v>2357</v>
      </c>
    </row>
    <row r="21" spans="1:7" ht="15">
      <c r="A21" t="s">
        <v>2448</v>
      </c>
      <c r="C21" t="s">
        <v>2357</v>
      </c>
      <c r="E21" t="s">
        <v>2417</v>
      </c>
      <c r="G21" t="s">
        <v>2357</v>
      </c>
    </row>
    <row r="22" spans="1:7" ht="15">
      <c r="A22" t="s">
        <v>2449</v>
      </c>
      <c r="C22" t="s">
        <v>2357</v>
      </c>
      <c r="E22" t="s">
        <v>2417</v>
      </c>
      <c r="G22" t="s">
        <v>2357</v>
      </c>
    </row>
    <row r="23" spans="1:7" ht="15">
      <c r="A23" t="s">
        <v>2450</v>
      </c>
      <c r="C23" t="s">
        <v>2357</v>
      </c>
      <c r="E23" t="s">
        <v>2417</v>
      </c>
      <c r="G23" t="s">
        <v>2357</v>
      </c>
    </row>
    <row r="24" spans="1:7" ht="15">
      <c r="A24" t="s">
        <v>2451</v>
      </c>
      <c r="C24" t="s">
        <v>2357</v>
      </c>
      <c r="E24" t="s">
        <v>2417</v>
      </c>
      <c r="G24" t="s">
        <v>2357</v>
      </c>
    </row>
    <row r="25" spans="1:7" ht="15">
      <c r="A25" t="s">
        <v>2452</v>
      </c>
      <c r="C25" t="s">
        <v>2357</v>
      </c>
      <c r="E25" t="s">
        <v>2417</v>
      </c>
      <c r="G25" t="s">
        <v>2357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3:D3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6384" width="8.7109375" style="0" customWidth="1"/>
  </cols>
  <sheetData>
    <row r="3" spans="1:4" ht="15">
      <c r="A3" s="2" t="s">
        <v>2495</v>
      </c>
      <c r="C3" s="1" t="s">
        <v>2496</v>
      </c>
      <c r="D3" s="1"/>
    </row>
    <row r="4" spans="1:4" ht="15">
      <c r="A4" s="7">
        <v>210199</v>
      </c>
      <c r="D4" s="7">
        <v>10021098</v>
      </c>
    </row>
    <row r="5" spans="1:4" ht="15">
      <c r="A5" s="7">
        <v>210200</v>
      </c>
      <c r="D5" s="7">
        <v>10021099</v>
      </c>
    </row>
    <row r="6" spans="1:4" ht="15">
      <c r="A6" s="7">
        <v>210201</v>
      </c>
      <c r="D6" s="7">
        <v>10021100</v>
      </c>
    </row>
    <row r="7" spans="1:4" ht="15">
      <c r="A7" s="7">
        <v>210202</v>
      </c>
      <c r="D7" s="7">
        <v>10021101</v>
      </c>
    </row>
    <row r="8" spans="1:4" ht="15">
      <c r="A8" s="7">
        <v>210203</v>
      </c>
      <c r="D8" s="7">
        <v>10021102</v>
      </c>
    </row>
    <row r="9" spans="1:4" ht="15">
      <c r="A9" s="7">
        <v>210204</v>
      </c>
      <c r="D9" s="7">
        <v>10021103</v>
      </c>
    </row>
    <row r="10" spans="1:4" ht="15">
      <c r="A10" s="7">
        <v>210205</v>
      </c>
      <c r="D10" s="7">
        <v>10021104</v>
      </c>
    </row>
    <row r="11" spans="1:4" ht="15">
      <c r="A11" s="7">
        <v>210206</v>
      </c>
      <c r="D11" s="7">
        <v>10021105</v>
      </c>
    </row>
    <row r="12" spans="1:4" ht="15">
      <c r="A12" s="7">
        <v>210207</v>
      </c>
      <c r="D12" s="7">
        <v>10021106</v>
      </c>
    </row>
    <row r="13" spans="1:4" ht="15">
      <c r="A13" s="7">
        <v>210208</v>
      </c>
      <c r="D13" s="7">
        <v>10021107</v>
      </c>
    </row>
    <row r="14" spans="1:4" ht="15">
      <c r="A14" s="7">
        <v>210209</v>
      </c>
      <c r="D14" s="7">
        <v>10021108</v>
      </c>
    </row>
    <row r="15" spans="1:4" ht="15">
      <c r="A15" s="7">
        <v>210210</v>
      </c>
      <c r="D15" s="7">
        <v>10021109</v>
      </c>
    </row>
    <row r="16" spans="1:4" ht="15">
      <c r="A16" s="7">
        <v>210211</v>
      </c>
      <c r="D16" s="7">
        <v>10021110</v>
      </c>
    </row>
    <row r="17" spans="1:4" ht="15">
      <c r="A17" s="7">
        <v>210212</v>
      </c>
      <c r="D17" s="7">
        <v>10021111</v>
      </c>
    </row>
    <row r="18" spans="1:4" ht="15">
      <c r="A18" s="7">
        <v>210213</v>
      </c>
      <c r="D18" s="7">
        <v>10021112</v>
      </c>
    </row>
    <row r="19" spans="1:4" ht="15">
      <c r="A19" s="7">
        <v>285728</v>
      </c>
      <c r="D19" s="7">
        <v>10021113</v>
      </c>
    </row>
    <row r="20" spans="1:4" ht="15">
      <c r="A20" s="7">
        <v>285729</v>
      </c>
      <c r="D20" s="7">
        <v>10021114</v>
      </c>
    </row>
    <row r="21" spans="1:4" ht="15">
      <c r="A21" s="7">
        <v>285730</v>
      </c>
      <c r="D21" s="7">
        <v>10021115</v>
      </c>
    </row>
    <row r="22" spans="1:4" ht="15">
      <c r="A22" s="7">
        <v>285731</v>
      </c>
      <c r="D22" s="7">
        <v>10021116</v>
      </c>
    </row>
    <row r="23" spans="1:4" ht="15">
      <c r="A23" s="7">
        <v>285732</v>
      </c>
      <c r="D23" s="7">
        <v>10021117</v>
      </c>
    </row>
    <row r="24" spans="1:4" ht="15">
      <c r="A24" s="7">
        <v>285733</v>
      </c>
      <c r="D24" s="7">
        <v>10021118</v>
      </c>
    </row>
    <row r="25" spans="1:4" ht="15">
      <c r="A25" s="7">
        <v>285734</v>
      </c>
      <c r="D25" s="7">
        <v>10021119</v>
      </c>
    </row>
    <row r="26" spans="1:4" ht="15">
      <c r="A26" s="7">
        <v>285735</v>
      </c>
      <c r="D26" s="7">
        <v>10021120</v>
      </c>
    </row>
    <row r="27" spans="1:4" ht="15">
      <c r="A27" s="7">
        <v>285736</v>
      </c>
      <c r="D27" s="7">
        <v>10021121</v>
      </c>
    </row>
    <row r="28" spans="1:4" ht="15">
      <c r="A28" s="7">
        <v>285737</v>
      </c>
      <c r="D28" s="7">
        <v>10021122</v>
      </c>
    </row>
    <row r="29" spans="1:4" ht="15">
      <c r="A29" s="7">
        <v>285738</v>
      </c>
      <c r="D29" s="7">
        <v>10021123</v>
      </c>
    </row>
    <row r="30" spans="1:4" ht="15">
      <c r="A30" s="7">
        <v>285739</v>
      </c>
      <c r="D30" s="7">
        <v>10021124</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6.7109375" style="0" customWidth="1"/>
    <col min="4" max="4" width="8.7109375" style="0" customWidth="1"/>
    <col min="5" max="5" width="10.7109375" style="0" customWidth="1"/>
    <col min="6" max="16384" width="8.7109375" style="0" customWidth="1"/>
  </cols>
  <sheetData>
    <row r="2" spans="1:6" ht="15">
      <c r="A2" s="1" t="s">
        <v>2341</v>
      </c>
      <c r="B2" s="1"/>
      <c r="C2" s="1"/>
      <c r="D2" s="1"/>
      <c r="E2" s="1"/>
      <c r="F2" s="1"/>
    </row>
    <row r="5" spans="1:3" ht="15" customHeight="1">
      <c r="A5" s="12" t="s">
        <v>2374</v>
      </c>
      <c r="B5" s="12"/>
      <c r="C5" s="12"/>
    </row>
    <row r="6" spans="2:5" ht="15">
      <c r="B6" s="13"/>
      <c r="C6" s="13"/>
      <c r="D6" s="13"/>
      <c r="E6" s="13"/>
    </row>
    <row r="7" spans="1:5" ht="15">
      <c r="A7" s="7">
        <v>1</v>
      </c>
      <c r="C7" t="s">
        <v>2497</v>
      </c>
      <c r="E7" s="7">
        <v>3</v>
      </c>
    </row>
    <row r="8" spans="1:5" ht="15">
      <c r="A8" s="7">
        <v>2</v>
      </c>
      <c r="C8" t="s">
        <v>2376</v>
      </c>
      <c r="E8" s="7">
        <v>4</v>
      </c>
    </row>
    <row r="9" spans="1:5" ht="15">
      <c r="A9" s="7">
        <v>3</v>
      </c>
      <c r="C9" t="s">
        <v>2377</v>
      </c>
      <c r="E9" s="7">
        <v>5</v>
      </c>
    </row>
    <row r="10" spans="1:5" ht="15">
      <c r="A10" s="7">
        <v>4</v>
      </c>
      <c r="C10" t="s">
        <v>2378</v>
      </c>
      <c r="E10" s="7">
        <v>6</v>
      </c>
    </row>
    <row r="11" spans="1:5" ht="15">
      <c r="A11" s="7">
        <v>5</v>
      </c>
      <c r="C11" t="s">
        <v>2379</v>
      </c>
      <c r="E11" s="7">
        <v>6</v>
      </c>
    </row>
    <row r="12" spans="1:5" ht="15">
      <c r="A12" s="7">
        <v>6</v>
      </c>
      <c r="C12" t="s">
        <v>2380</v>
      </c>
      <c r="E12" s="7">
        <v>6</v>
      </c>
    </row>
    <row r="13" spans="1:5" ht="15">
      <c r="A13" s="7">
        <v>7</v>
      </c>
      <c r="C13" t="s">
        <v>2381</v>
      </c>
      <c r="E13" s="7">
        <v>6</v>
      </c>
    </row>
    <row r="14" spans="1:5" ht="15">
      <c r="A14" s="7">
        <v>8</v>
      </c>
      <c r="C14" t="s">
        <v>2382</v>
      </c>
      <c r="E14" s="7">
        <v>6</v>
      </c>
    </row>
    <row r="15" spans="1:5" ht="15">
      <c r="A15" s="7">
        <v>9</v>
      </c>
      <c r="C15" t="s">
        <v>2383</v>
      </c>
      <c r="E15" s="7">
        <v>7</v>
      </c>
    </row>
    <row r="16" spans="1:5" ht="15">
      <c r="A16" s="7">
        <v>10</v>
      </c>
      <c r="C16" t="s">
        <v>2384</v>
      </c>
      <c r="E16" s="7">
        <v>7</v>
      </c>
    </row>
    <row r="17" spans="1:5" ht="15">
      <c r="A17" s="7">
        <v>11</v>
      </c>
      <c r="C17" t="s">
        <v>2385</v>
      </c>
      <c r="E17" s="7">
        <v>7</v>
      </c>
    </row>
  </sheetData>
  <sheetProtection selectLockedCells="1" selectUnlockedCells="1"/>
  <mergeCells count="4">
    <mergeCell ref="A2:F2"/>
    <mergeCell ref="A5:C5"/>
    <mergeCell ref="B6:C6"/>
    <mergeCell ref="D6:E6"/>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9.7109375" style="0" customWidth="1"/>
    <col min="6" max="6" width="8.7109375" style="0" customWidth="1"/>
    <col min="7" max="7" width="10.7109375" style="0" customWidth="1"/>
    <col min="8" max="16384" width="8.7109375" style="0" customWidth="1"/>
  </cols>
  <sheetData>
    <row r="2" spans="1:6" ht="15">
      <c r="A2" s="1" t="s">
        <v>2341</v>
      </c>
      <c r="B2" s="1"/>
      <c r="C2" s="1"/>
      <c r="D2" s="1"/>
      <c r="E2" s="1"/>
      <c r="F2" s="1"/>
    </row>
    <row r="5" spans="1:7" ht="15">
      <c r="A5" t="s">
        <v>2350</v>
      </c>
      <c r="C5" t="s">
        <v>2498</v>
      </c>
      <c r="E5" t="s">
        <v>2499</v>
      </c>
      <c r="G5" t="s">
        <v>2500</v>
      </c>
    </row>
    <row r="6" spans="2:7" ht="15">
      <c r="B6" s="13"/>
      <c r="C6" s="13"/>
      <c r="D6" s="13"/>
      <c r="E6" s="13"/>
      <c r="F6" s="13"/>
      <c r="G6" s="13"/>
    </row>
    <row r="7" spans="1:7" ht="15">
      <c r="A7" t="s">
        <v>2347</v>
      </c>
      <c r="C7" t="s">
        <v>2501</v>
      </c>
      <c r="E7" t="s">
        <v>2502</v>
      </c>
      <c r="G7" t="s">
        <v>2503</v>
      </c>
    </row>
    <row r="8" spans="2:7" ht="15">
      <c r="B8" s="13"/>
      <c r="C8" s="13"/>
      <c r="D8" s="13"/>
      <c r="E8" s="13"/>
      <c r="F8" s="13"/>
      <c r="G8" s="13"/>
    </row>
    <row r="9" spans="1:7" ht="15">
      <c r="A9" t="s">
        <v>2356</v>
      </c>
      <c r="C9" t="s">
        <v>2504</v>
      </c>
      <c r="E9" t="s">
        <v>2505</v>
      </c>
      <c r="G9" t="s">
        <v>2506</v>
      </c>
    </row>
    <row r="10" spans="2:7" ht="15">
      <c r="B10" s="13"/>
      <c r="C10" s="13"/>
      <c r="D10" s="13"/>
      <c r="E10" s="13"/>
      <c r="F10" s="13"/>
      <c r="G10" s="13"/>
    </row>
    <row r="11" spans="1:7" ht="15">
      <c r="A11" t="s">
        <v>2507</v>
      </c>
      <c r="C11" t="s">
        <v>2508</v>
      </c>
      <c r="E11" t="s">
        <v>2509</v>
      </c>
      <c r="G11" t="s">
        <v>2510</v>
      </c>
    </row>
  </sheetData>
  <sheetProtection selectLockedCells="1" selectUnlockedCells="1"/>
  <mergeCells count="10">
    <mergeCell ref="A2:F2"/>
    <mergeCell ref="B6:C6"/>
    <mergeCell ref="D6:E6"/>
    <mergeCell ref="F6:G6"/>
    <mergeCell ref="B8:C8"/>
    <mergeCell ref="D8:E8"/>
    <mergeCell ref="F8:G8"/>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E3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3.7109375" style="0" customWidth="1"/>
    <col min="4" max="4" width="8.7109375" style="0" customWidth="1"/>
    <col min="5" max="5" width="14.7109375" style="0" customWidth="1"/>
    <col min="6" max="16384" width="8.7109375" style="0" customWidth="1"/>
  </cols>
  <sheetData>
    <row r="3" spans="1:5" ht="15">
      <c r="A3" s="2" t="s">
        <v>2413</v>
      </c>
      <c r="C3" s="2" t="s">
        <v>2414</v>
      </c>
      <c r="E3" s="2" t="s">
        <v>2415</v>
      </c>
    </row>
    <row r="4" spans="2:5" ht="15">
      <c r="B4" s="13"/>
      <c r="C4" s="13"/>
      <c r="D4" s="13"/>
      <c r="E4" s="13"/>
    </row>
    <row r="5" spans="1:5" ht="15">
      <c r="A5" t="s">
        <v>2511</v>
      </c>
      <c r="C5" t="s">
        <v>2357</v>
      </c>
      <c r="E5" t="s">
        <v>2512</v>
      </c>
    </row>
    <row r="6" spans="1:5" ht="15">
      <c r="A6" t="s">
        <v>2513</v>
      </c>
      <c r="C6" t="s">
        <v>2357</v>
      </c>
      <c r="E6" t="s">
        <v>2512</v>
      </c>
    </row>
    <row r="7" spans="1:5" ht="15">
      <c r="A7" t="s">
        <v>2514</v>
      </c>
      <c r="C7" t="s">
        <v>2357</v>
      </c>
      <c r="E7" t="s">
        <v>2515</v>
      </c>
    </row>
    <row r="8" spans="1:5" ht="15">
      <c r="A8" t="s">
        <v>2516</v>
      </c>
      <c r="C8" t="s">
        <v>2357</v>
      </c>
      <c r="E8" t="s">
        <v>2515</v>
      </c>
    </row>
    <row r="9" spans="1:5" ht="15">
      <c r="A9" t="s">
        <v>2517</v>
      </c>
      <c r="C9" t="s">
        <v>2357</v>
      </c>
      <c r="E9" t="s">
        <v>2518</v>
      </c>
    </row>
    <row r="10" spans="2:5" ht="15">
      <c r="B10" s="13"/>
      <c r="C10" s="13"/>
      <c r="D10" s="13"/>
      <c r="E10" s="13"/>
    </row>
    <row r="11" spans="1:5" ht="15">
      <c r="A11" t="s">
        <v>2519</v>
      </c>
      <c r="C11" t="s">
        <v>2357</v>
      </c>
      <c r="E11" t="s">
        <v>2520</v>
      </c>
    </row>
    <row r="12" spans="2:5" ht="15">
      <c r="B12" s="13"/>
      <c r="C12" s="13"/>
      <c r="D12" s="13"/>
      <c r="E12" s="13"/>
    </row>
    <row r="13" spans="1:5" ht="15">
      <c r="A13" t="s">
        <v>2521</v>
      </c>
      <c r="C13" t="s">
        <v>2357</v>
      </c>
      <c r="E13" t="s">
        <v>2522</v>
      </c>
    </row>
    <row r="14" spans="1:5" ht="15">
      <c r="A14" t="s">
        <v>2523</v>
      </c>
      <c r="C14" t="s">
        <v>2357</v>
      </c>
      <c r="E14" t="s">
        <v>2524</v>
      </c>
    </row>
    <row r="15" spans="1:5" ht="15">
      <c r="A15" t="s">
        <v>2525</v>
      </c>
      <c r="C15" t="s">
        <v>2357</v>
      </c>
      <c r="E15" t="s">
        <v>2526</v>
      </c>
    </row>
    <row r="16" spans="1:5" ht="15">
      <c r="A16" t="s">
        <v>2527</v>
      </c>
      <c r="C16" t="s">
        <v>2357</v>
      </c>
      <c r="E16" t="s">
        <v>2528</v>
      </c>
    </row>
    <row r="17" spans="1:5" ht="15">
      <c r="A17" t="s">
        <v>2529</v>
      </c>
      <c r="C17" t="s">
        <v>2357</v>
      </c>
      <c r="E17" t="s">
        <v>2530</v>
      </c>
    </row>
    <row r="18" spans="1:5" ht="15">
      <c r="A18" t="s">
        <v>2531</v>
      </c>
      <c r="C18" t="s">
        <v>2357</v>
      </c>
      <c r="E18" t="s">
        <v>2530</v>
      </c>
    </row>
    <row r="19" spans="1:5" ht="15">
      <c r="A19" t="s">
        <v>2532</v>
      </c>
      <c r="C19" t="s">
        <v>2357</v>
      </c>
      <c r="E19" t="s">
        <v>2530</v>
      </c>
    </row>
    <row r="20" spans="1:5" ht="15">
      <c r="A20" t="s">
        <v>2533</v>
      </c>
      <c r="C20" t="s">
        <v>2357</v>
      </c>
      <c r="E20" t="s">
        <v>2534</v>
      </c>
    </row>
    <row r="21" spans="1:5" ht="15">
      <c r="A21" t="s">
        <v>2535</v>
      </c>
      <c r="C21" t="s">
        <v>2357</v>
      </c>
      <c r="E21" t="s">
        <v>2536</v>
      </c>
    </row>
    <row r="22" spans="1:5" ht="15">
      <c r="A22" t="s">
        <v>2537</v>
      </c>
      <c r="C22" t="s">
        <v>2357</v>
      </c>
      <c r="E22" t="s">
        <v>2538</v>
      </c>
    </row>
    <row r="23" spans="1:5" ht="15">
      <c r="A23" t="s">
        <v>2539</v>
      </c>
      <c r="C23" t="s">
        <v>2357</v>
      </c>
      <c r="E23" t="s">
        <v>1075</v>
      </c>
    </row>
    <row r="24" spans="2:5" ht="15">
      <c r="B24" s="13"/>
      <c r="C24" s="13"/>
      <c r="D24" s="13"/>
      <c r="E24" s="13"/>
    </row>
    <row r="25" spans="1:5" ht="15">
      <c r="A25" t="s">
        <v>2540</v>
      </c>
      <c r="C25" t="s">
        <v>2357</v>
      </c>
      <c r="E25" t="s">
        <v>2541</v>
      </c>
    </row>
    <row r="26" spans="1:5" ht="15">
      <c r="A26" t="s">
        <v>2542</v>
      </c>
      <c r="C26" t="s">
        <v>2357</v>
      </c>
      <c r="E26" t="s">
        <v>2541</v>
      </c>
    </row>
    <row r="27" spans="1:5" ht="15">
      <c r="A27" t="s">
        <v>2543</v>
      </c>
      <c r="C27" t="s">
        <v>2357</v>
      </c>
      <c r="E27" t="s">
        <v>2544</v>
      </c>
    </row>
    <row r="28" spans="1:5" ht="15">
      <c r="A28" t="s">
        <v>2545</v>
      </c>
      <c r="C28" t="s">
        <v>2357</v>
      </c>
      <c r="E28" t="s">
        <v>2546</v>
      </c>
    </row>
    <row r="29" spans="1:5" ht="15">
      <c r="A29" t="s">
        <v>2547</v>
      </c>
      <c r="C29" t="s">
        <v>2357</v>
      </c>
      <c r="E29" t="s">
        <v>2546</v>
      </c>
    </row>
    <row r="30" spans="1:5" ht="15">
      <c r="A30" t="s">
        <v>2548</v>
      </c>
      <c r="C30" t="s">
        <v>2357</v>
      </c>
      <c r="E30" t="s">
        <v>2549</v>
      </c>
    </row>
    <row r="31" spans="1:5" ht="15">
      <c r="A31" t="s">
        <v>2550</v>
      </c>
      <c r="C31" t="s">
        <v>2357</v>
      </c>
      <c r="E31" t="s">
        <v>2551</v>
      </c>
    </row>
    <row r="32" spans="1:5" ht="15">
      <c r="A32" t="s">
        <v>2552</v>
      </c>
      <c r="C32" t="s">
        <v>2357</v>
      </c>
      <c r="E32" t="s">
        <v>2553</v>
      </c>
    </row>
    <row r="33" spans="1:5" ht="15">
      <c r="A33" t="s">
        <v>2554</v>
      </c>
      <c r="C33" t="s">
        <v>2357</v>
      </c>
      <c r="E33" t="s">
        <v>2555</v>
      </c>
    </row>
    <row r="34" spans="1:5" ht="15">
      <c r="A34" t="s">
        <v>2556</v>
      </c>
      <c r="C34" t="s">
        <v>2357</v>
      </c>
      <c r="E34" t="s">
        <v>2557</v>
      </c>
    </row>
    <row r="35" spans="1:5" ht="15">
      <c r="A35" t="s">
        <v>2558</v>
      </c>
      <c r="C35" t="s">
        <v>2357</v>
      </c>
      <c r="E35" t="s">
        <v>2559</v>
      </c>
    </row>
    <row r="36" spans="1:5" ht="15">
      <c r="A36" t="s">
        <v>2560</v>
      </c>
      <c r="C36" t="s">
        <v>2357</v>
      </c>
      <c r="E36" t="s">
        <v>2559</v>
      </c>
    </row>
    <row r="37" spans="1:5" ht="15">
      <c r="A37" t="s">
        <v>2561</v>
      </c>
      <c r="C37" t="s">
        <v>2357</v>
      </c>
      <c r="E37" t="s">
        <v>2562</v>
      </c>
    </row>
    <row r="38" spans="1:5" ht="15">
      <c r="A38" t="s">
        <v>2563</v>
      </c>
      <c r="C38" t="s">
        <v>2357</v>
      </c>
      <c r="E38" t="s">
        <v>2562</v>
      </c>
    </row>
  </sheetData>
  <sheetProtection selectLockedCells="1" selectUnlockedCells="1"/>
  <mergeCells count="8">
    <mergeCell ref="B4:C4"/>
    <mergeCell ref="D4:E4"/>
    <mergeCell ref="B10:C10"/>
    <mergeCell ref="D10:E10"/>
    <mergeCell ref="B12:C12"/>
    <mergeCell ref="D12:E12"/>
    <mergeCell ref="B24:C24"/>
    <mergeCell ref="D24:E24"/>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4.7109375" style="0" customWidth="1"/>
    <col min="4" max="16384" width="8.7109375" style="0" customWidth="1"/>
  </cols>
  <sheetData>
    <row r="3" spans="1:3" ht="15">
      <c r="A3" s="2" t="s">
        <v>2413</v>
      </c>
      <c r="C3" s="2" t="s">
        <v>2455</v>
      </c>
    </row>
    <row r="4" spans="1:3" ht="15">
      <c r="A4" t="s">
        <v>2564</v>
      </c>
      <c r="C4" t="s">
        <v>2518</v>
      </c>
    </row>
    <row r="5" spans="1:3" ht="15">
      <c r="A5" t="s">
        <v>2565</v>
      </c>
      <c r="C5" t="s">
        <v>2566</v>
      </c>
    </row>
    <row r="6" spans="1:3" ht="15">
      <c r="A6" t="s">
        <v>2567</v>
      </c>
      <c r="C6" t="s">
        <v>2568</v>
      </c>
    </row>
    <row r="7" spans="1:3" ht="15">
      <c r="A7" t="s">
        <v>2569</v>
      </c>
      <c r="C7" t="s">
        <v>2570</v>
      </c>
    </row>
    <row r="8" spans="1:3" ht="15">
      <c r="A8" t="s">
        <v>2571</v>
      </c>
      <c r="C8" t="s">
        <v>2572</v>
      </c>
    </row>
    <row r="9" spans="1:3" ht="15">
      <c r="A9" t="s">
        <v>2573</v>
      </c>
      <c r="C9" t="s">
        <v>2572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2" spans="1:6" ht="15">
      <c r="A2" s="1" t="s">
        <v>417</v>
      </c>
      <c r="B2" s="1"/>
      <c r="C2" s="1"/>
      <c r="D2" s="1"/>
      <c r="E2" s="1"/>
      <c r="F2" s="1"/>
    </row>
    <row r="5" spans="1:4" ht="15">
      <c r="A5" s="2" t="s">
        <v>418</v>
      </c>
      <c r="C5" s="1" t="s">
        <v>419</v>
      </c>
      <c r="D5" s="1"/>
    </row>
    <row r="6" spans="1:4" ht="15">
      <c r="A6" t="s">
        <v>420</v>
      </c>
      <c r="D6" s="7">
        <v>53717</v>
      </c>
    </row>
    <row r="7" spans="1:4" ht="15">
      <c r="A7" t="s">
        <v>421</v>
      </c>
      <c r="D7" s="7">
        <v>11510</v>
      </c>
    </row>
    <row r="8" spans="1:4" ht="15">
      <c r="A8" t="s">
        <v>422</v>
      </c>
      <c r="D8" s="7">
        <v>7799</v>
      </c>
    </row>
    <row r="9" spans="1:4" ht="15">
      <c r="A9" t="s">
        <v>423</v>
      </c>
      <c r="D9" s="7">
        <v>27450</v>
      </c>
    </row>
    <row r="10" spans="1:4" ht="15">
      <c r="A10" t="s">
        <v>424</v>
      </c>
      <c r="D10" s="7">
        <v>36508</v>
      </c>
    </row>
    <row r="11" spans="1:4" ht="15">
      <c r="A11" t="s">
        <v>425</v>
      </c>
      <c r="D11" s="7">
        <v>63406</v>
      </c>
    </row>
    <row r="12" spans="1:4" ht="15">
      <c r="A12" t="s">
        <v>426</v>
      </c>
      <c r="D12" s="7">
        <v>62887</v>
      </c>
    </row>
    <row r="13" spans="1:4" ht="15">
      <c r="A13" t="s">
        <v>427</v>
      </c>
      <c r="D13" s="7">
        <v>5946</v>
      </c>
    </row>
    <row r="14" spans="1:4" ht="15">
      <c r="A14" t="s">
        <v>428</v>
      </c>
      <c r="D14" s="7">
        <v>18067</v>
      </c>
    </row>
    <row r="15" spans="1:4" ht="15">
      <c r="A15" t="s">
        <v>429</v>
      </c>
      <c r="D15" s="7">
        <v>66039</v>
      </c>
    </row>
    <row r="16" spans="1:4" ht="15">
      <c r="A16" t="s">
        <v>430</v>
      </c>
      <c r="D16" s="7">
        <v>19585</v>
      </c>
    </row>
    <row r="17" spans="1:4" ht="15">
      <c r="A17" t="s">
        <v>118</v>
      </c>
      <c r="D17" s="7">
        <v>372913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7109375" style="0" customWidth="1"/>
    <col min="4" max="4" width="8.7109375" style="0" customWidth="1"/>
    <col min="5" max="5" width="43.7109375" style="0" customWidth="1"/>
    <col min="6" max="6" width="8.7109375" style="0" customWidth="1"/>
    <col min="7" max="7" width="34.7109375" style="0" customWidth="1"/>
    <col min="8" max="8" width="8.7109375" style="0" customWidth="1"/>
    <col min="9" max="9" width="13.7109375" style="0" customWidth="1"/>
    <col min="10" max="10" width="8.7109375" style="0" customWidth="1"/>
    <col min="11" max="11" width="19.7109375" style="0" customWidth="1"/>
    <col min="12" max="16384" width="8.7109375" style="0" customWidth="1"/>
  </cols>
  <sheetData>
    <row r="2" spans="1:6" ht="15">
      <c r="A2" s="1" t="s">
        <v>2341</v>
      </c>
      <c r="B2" s="1"/>
      <c r="C2" s="1"/>
      <c r="D2" s="1"/>
      <c r="E2" s="1"/>
      <c r="F2" s="1"/>
    </row>
    <row r="5" spans="1:11" ht="15">
      <c r="A5" s="18" t="s">
        <v>2574</v>
      </c>
      <c r="C5" s="2" t="s">
        <v>2575</v>
      </c>
      <c r="E5" s="18" t="s">
        <v>2576</v>
      </c>
      <c r="G5" s="18" t="s">
        <v>2577</v>
      </c>
      <c r="I5" s="18" t="s">
        <v>2367</v>
      </c>
      <c r="K5" s="2" t="s">
        <v>2362</v>
      </c>
    </row>
    <row r="6" spans="1:11" ht="15">
      <c r="A6" s="7">
        <v>98</v>
      </c>
      <c r="C6" s="7">
        <v>242684</v>
      </c>
      <c r="E6" t="s">
        <v>1068</v>
      </c>
      <c r="G6" t="s">
        <v>2578</v>
      </c>
      <c r="I6" t="s">
        <v>2386</v>
      </c>
      <c r="K6" t="s">
        <v>2579</v>
      </c>
    </row>
    <row r="7" spans="1:11" ht="15">
      <c r="A7" s="7">
        <v>107</v>
      </c>
      <c r="C7" s="7">
        <v>284656</v>
      </c>
      <c r="E7" t="s">
        <v>1068</v>
      </c>
      <c r="G7" t="s">
        <v>1082</v>
      </c>
      <c r="I7" t="s">
        <v>2386</v>
      </c>
      <c r="K7" t="s">
        <v>2579</v>
      </c>
    </row>
    <row r="8" spans="1:11" ht="15">
      <c r="A8" s="7">
        <v>109</v>
      </c>
      <c r="C8" s="7">
        <v>284658</v>
      </c>
      <c r="E8" t="s">
        <v>1068</v>
      </c>
      <c r="G8" t="s">
        <v>1078</v>
      </c>
      <c r="I8" t="s">
        <v>2386</v>
      </c>
      <c r="K8" t="s">
        <v>2579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19.7109375" style="0" customWidth="1"/>
    <col min="8" max="16384" width="8.7109375" style="0" customWidth="1"/>
  </cols>
  <sheetData>
    <row r="2" spans="1:6" ht="15">
      <c r="A2" s="1" t="s">
        <v>2580</v>
      </c>
      <c r="B2" s="1"/>
      <c r="C2" s="1"/>
      <c r="D2" s="1"/>
      <c r="E2" s="1"/>
      <c r="F2" s="1"/>
    </row>
    <row r="5" spans="1:7" ht="15">
      <c r="A5" s="2" t="s">
        <v>2581</v>
      </c>
      <c r="C5" s="18" t="s">
        <v>2367</v>
      </c>
      <c r="E5" s="18" t="s">
        <v>2582</v>
      </c>
      <c r="G5" s="2" t="s">
        <v>2345</v>
      </c>
    </row>
    <row r="6" spans="1:5" ht="15">
      <c r="A6" t="s">
        <v>2583</v>
      </c>
      <c r="C6" t="s">
        <v>1679</v>
      </c>
      <c r="E6" t="s">
        <v>2584</v>
      </c>
    </row>
    <row r="7" spans="1:5" ht="15">
      <c r="A7" t="s">
        <v>2513</v>
      </c>
      <c r="C7" t="s">
        <v>1679</v>
      </c>
      <c r="E7" t="s">
        <v>2584</v>
      </c>
    </row>
    <row r="8" spans="1:5" ht="15">
      <c r="A8" t="s">
        <v>2514</v>
      </c>
      <c r="C8" t="s">
        <v>2386</v>
      </c>
      <c r="E8" t="s">
        <v>2585</v>
      </c>
    </row>
    <row r="9" spans="1:5" ht="15">
      <c r="A9" t="s">
        <v>2586</v>
      </c>
      <c r="C9" t="s">
        <v>2386</v>
      </c>
      <c r="E9" t="s">
        <v>2585</v>
      </c>
    </row>
    <row r="10" spans="1:5" ht="15">
      <c r="A10" t="s">
        <v>2517</v>
      </c>
      <c r="C10" t="s">
        <v>1679</v>
      </c>
      <c r="E10" t="s">
        <v>2587</v>
      </c>
    </row>
    <row r="11" spans="1:5" ht="15">
      <c r="A11" t="s">
        <v>2519</v>
      </c>
      <c r="C11" t="s">
        <v>2588</v>
      </c>
      <c r="E11" t="s">
        <v>2589</v>
      </c>
    </row>
    <row r="12" spans="1:5" ht="15">
      <c r="A12" t="s">
        <v>2521</v>
      </c>
      <c r="C12" t="s">
        <v>2588</v>
      </c>
      <c r="E12" t="s">
        <v>2590</v>
      </c>
    </row>
    <row r="13" spans="1:5" ht="15">
      <c r="A13" t="s">
        <v>2523</v>
      </c>
      <c r="C13" t="s">
        <v>2588</v>
      </c>
      <c r="E13" t="s">
        <v>2591</v>
      </c>
    </row>
    <row r="14" spans="1:5" ht="15">
      <c r="A14" t="s">
        <v>2525</v>
      </c>
      <c r="C14" t="s">
        <v>1679</v>
      </c>
      <c r="E14" t="s">
        <v>2592</v>
      </c>
    </row>
    <row r="15" spans="1:5" ht="15">
      <c r="A15" t="s">
        <v>2527</v>
      </c>
      <c r="C15" t="s">
        <v>1679</v>
      </c>
      <c r="E15" t="s">
        <v>2593</v>
      </c>
    </row>
    <row r="16" spans="1:5" ht="15">
      <c r="A16" t="s">
        <v>2529</v>
      </c>
      <c r="C16" t="s">
        <v>1679</v>
      </c>
      <c r="E16" t="s">
        <v>2594</v>
      </c>
    </row>
    <row r="17" spans="1:5" ht="15">
      <c r="A17" t="s">
        <v>2531</v>
      </c>
      <c r="C17" t="s">
        <v>2386</v>
      </c>
      <c r="E17" t="s">
        <v>2595</v>
      </c>
    </row>
    <row r="18" spans="1:5" ht="15">
      <c r="A18" t="s">
        <v>2532</v>
      </c>
      <c r="C18" t="s">
        <v>2386</v>
      </c>
      <c r="E18" t="s">
        <v>2596</v>
      </c>
    </row>
    <row r="19" spans="1:5" ht="15">
      <c r="A19" t="s">
        <v>2533</v>
      </c>
      <c r="C19" t="s">
        <v>1679</v>
      </c>
      <c r="E19" t="s">
        <v>2597</v>
      </c>
    </row>
    <row r="20" spans="1:5" ht="15">
      <c r="A20" t="s">
        <v>2535</v>
      </c>
      <c r="C20" t="s">
        <v>2386</v>
      </c>
      <c r="E20" t="s">
        <v>2596</v>
      </c>
    </row>
    <row r="21" spans="1:5" ht="15">
      <c r="A21" t="s">
        <v>2537</v>
      </c>
      <c r="C21" t="s">
        <v>1679</v>
      </c>
      <c r="E21" t="s">
        <v>2598</v>
      </c>
    </row>
    <row r="22" spans="1:5" ht="15">
      <c r="A22" t="s">
        <v>2539</v>
      </c>
      <c r="C22" t="s">
        <v>1679</v>
      </c>
      <c r="E22" t="s">
        <v>2599</v>
      </c>
    </row>
    <row r="23" spans="1:5" ht="15">
      <c r="A23" t="s">
        <v>2540</v>
      </c>
      <c r="C23" t="s">
        <v>2588</v>
      </c>
      <c r="E23" t="s">
        <v>2600</v>
      </c>
    </row>
    <row r="24" spans="1:5" ht="15">
      <c r="A24" t="s">
        <v>2542</v>
      </c>
      <c r="C24" t="s">
        <v>2588</v>
      </c>
      <c r="E24" t="s">
        <v>2601</v>
      </c>
    </row>
    <row r="25" spans="1:5" ht="15">
      <c r="A25" t="s">
        <v>2543</v>
      </c>
      <c r="C25" t="s">
        <v>2588</v>
      </c>
      <c r="E25" t="s">
        <v>2602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3:G4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2581</v>
      </c>
      <c r="C3" s="18" t="s">
        <v>2367</v>
      </c>
      <c r="E3" s="18" t="s">
        <v>2582</v>
      </c>
      <c r="G3" s="2" t="s">
        <v>2345</v>
      </c>
    </row>
    <row r="4" spans="1:5" ht="15">
      <c r="A4" t="s">
        <v>2545</v>
      </c>
      <c r="C4" t="s">
        <v>1679</v>
      </c>
      <c r="E4" t="s">
        <v>2599</v>
      </c>
    </row>
    <row r="5" spans="1:5" ht="15">
      <c r="A5" t="s">
        <v>2547</v>
      </c>
      <c r="C5" t="s">
        <v>2386</v>
      </c>
      <c r="E5" t="s">
        <v>2603</v>
      </c>
    </row>
    <row r="6" spans="1:5" ht="15">
      <c r="A6" t="s">
        <v>2548</v>
      </c>
      <c r="C6" t="s">
        <v>2386</v>
      </c>
      <c r="E6" t="s">
        <v>2604</v>
      </c>
    </row>
    <row r="7" spans="1:5" ht="15">
      <c r="A7" t="s">
        <v>2550</v>
      </c>
      <c r="C7" t="s">
        <v>2386</v>
      </c>
      <c r="E7" t="s">
        <v>2605</v>
      </c>
    </row>
    <row r="8" spans="1:5" ht="15">
      <c r="A8" t="s">
        <v>2552</v>
      </c>
      <c r="C8" t="s">
        <v>2386</v>
      </c>
      <c r="E8" t="s">
        <v>2606</v>
      </c>
    </row>
    <row r="9" spans="1:5" ht="15">
      <c r="A9" t="s">
        <v>2554</v>
      </c>
      <c r="C9" t="s">
        <v>2588</v>
      </c>
      <c r="E9" t="s">
        <v>2602</v>
      </c>
    </row>
    <row r="10" spans="1:5" ht="15">
      <c r="A10" t="s">
        <v>2556</v>
      </c>
      <c r="C10" t="s">
        <v>2386</v>
      </c>
      <c r="E10" t="s">
        <v>2607</v>
      </c>
    </row>
    <row r="11" spans="1:5" ht="15">
      <c r="A11" t="s">
        <v>2558</v>
      </c>
      <c r="C11" t="s">
        <v>2386</v>
      </c>
      <c r="E11" t="s">
        <v>2603</v>
      </c>
    </row>
    <row r="12" spans="1:5" ht="15">
      <c r="A12" t="s">
        <v>2560</v>
      </c>
      <c r="C12" t="s">
        <v>2386</v>
      </c>
      <c r="E12" t="s">
        <v>2608</v>
      </c>
    </row>
    <row r="13" spans="1:5" ht="15">
      <c r="A13" t="s">
        <v>2561</v>
      </c>
      <c r="C13" t="s">
        <v>2386</v>
      </c>
      <c r="E13" t="s">
        <v>2609</v>
      </c>
    </row>
    <row r="14" spans="1:5" ht="15">
      <c r="A14" t="s">
        <v>2563</v>
      </c>
      <c r="C14" t="s">
        <v>2386</v>
      </c>
      <c r="E14" t="s">
        <v>2606</v>
      </c>
    </row>
    <row r="15" spans="1:7" ht="15">
      <c r="A15" t="s">
        <v>2610</v>
      </c>
      <c r="C15" t="s">
        <v>2386</v>
      </c>
      <c r="E15" t="s">
        <v>2611</v>
      </c>
      <c r="G15" t="s">
        <v>2612</v>
      </c>
    </row>
    <row r="16" spans="1:7" ht="15">
      <c r="A16" t="s">
        <v>2613</v>
      </c>
      <c r="C16" t="s">
        <v>2386</v>
      </c>
      <c r="E16" t="s">
        <v>2614</v>
      </c>
      <c r="G16" t="s">
        <v>2612</v>
      </c>
    </row>
    <row r="17" spans="1:7" ht="15">
      <c r="A17" t="s">
        <v>2615</v>
      </c>
      <c r="C17" t="s">
        <v>2386</v>
      </c>
      <c r="E17" t="s">
        <v>2616</v>
      </c>
      <c r="G17" t="s">
        <v>2612</v>
      </c>
    </row>
    <row r="18" spans="1:7" ht="15">
      <c r="A18" t="s">
        <v>2617</v>
      </c>
      <c r="C18" t="s">
        <v>2386</v>
      </c>
      <c r="E18" t="s">
        <v>2618</v>
      </c>
      <c r="G18" t="s">
        <v>2612</v>
      </c>
    </row>
    <row r="19" spans="1:7" ht="15">
      <c r="A19" t="s">
        <v>2619</v>
      </c>
      <c r="C19" t="s">
        <v>2386</v>
      </c>
      <c r="E19" t="s">
        <v>2606</v>
      </c>
      <c r="G19" t="s">
        <v>2612</v>
      </c>
    </row>
    <row r="20" spans="1:7" ht="15">
      <c r="A20" t="s">
        <v>2620</v>
      </c>
      <c r="C20" t="s">
        <v>2386</v>
      </c>
      <c r="E20" t="s">
        <v>2621</v>
      </c>
      <c r="G20" t="s">
        <v>2612</v>
      </c>
    </row>
    <row r="21" spans="1:7" ht="15">
      <c r="A21" t="s">
        <v>2622</v>
      </c>
      <c r="C21" t="s">
        <v>2386</v>
      </c>
      <c r="E21" t="s">
        <v>2623</v>
      </c>
      <c r="G21" t="s">
        <v>2612</v>
      </c>
    </row>
    <row r="22" spans="1:7" ht="15">
      <c r="A22" t="s">
        <v>2624</v>
      </c>
      <c r="C22" t="s">
        <v>2386</v>
      </c>
      <c r="E22" t="s">
        <v>2605</v>
      </c>
      <c r="G22" t="s">
        <v>2612</v>
      </c>
    </row>
    <row r="23" spans="1:7" ht="15">
      <c r="A23" t="s">
        <v>2625</v>
      </c>
      <c r="C23" t="s">
        <v>2386</v>
      </c>
      <c r="E23" t="s">
        <v>2626</v>
      </c>
      <c r="G23" t="s">
        <v>2612</v>
      </c>
    </row>
    <row r="24" spans="1:7" ht="15">
      <c r="A24" t="s">
        <v>2627</v>
      </c>
      <c r="C24" t="s">
        <v>2386</v>
      </c>
      <c r="E24" t="s">
        <v>2628</v>
      </c>
      <c r="G24" t="s">
        <v>2612</v>
      </c>
    </row>
    <row r="25" spans="1:7" ht="15">
      <c r="A25" t="s">
        <v>2629</v>
      </c>
      <c r="C25" t="s">
        <v>2386</v>
      </c>
      <c r="E25" t="s">
        <v>2630</v>
      </c>
      <c r="G25" t="s">
        <v>2612</v>
      </c>
    </row>
    <row r="26" spans="1:7" ht="15">
      <c r="A26" t="s">
        <v>2631</v>
      </c>
      <c r="C26" t="s">
        <v>2386</v>
      </c>
      <c r="E26" t="s">
        <v>2630</v>
      </c>
      <c r="G26" t="s">
        <v>2612</v>
      </c>
    </row>
    <row r="27" spans="1:7" ht="15">
      <c r="A27" t="s">
        <v>2632</v>
      </c>
      <c r="C27" t="s">
        <v>2386</v>
      </c>
      <c r="E27" t="s">
        <v>2633</v>
      </c>
      <c r="G27" t="s">
        <v>2612</v>
      </c>
    </row>
    <row r="28" spans="1:7" ht="15">
      <c r="A28" t="s">
        <v>2634</v>
      </c>
      <c r="C28" t="s">
        <v>2386</v>
      </c>
      <c r="E28" t="s">
        <v>2635</v>
      </c>
      <c r="G28" t="s">
        <v>2612</v>
      </c>
    </row>
    <row r="29" spans="1:7" ht="15">
      <c r="A29" t="s">
        <v>2636</v>
      </c>
      <c r="C29" t="s">
        <v>2386</v>
      </c>
      <c r="E29" t="s">
        <v>2637</v>
      </c>
      <c r="G29" t="s">
        <v>2612</v>
      </c>
    </row>
    <row r="30" spans="1:7" ht="15">
      <c r="A30" t="s">
        <v>2638</v>
      </c>
      <c r="C30" t="s">
        <v>2588</v>
      </c>
      <c r="E30" t="s">
        <v>2616</v>
      </c>
      <c r="G30" t="s">
        <v>2612</v>
      </c>
    </row>
    <row r="31" spans="1:7" ht="15">
      <c r="A31" t="s">
        <v>2639</v>
      </c>
      <c r="C31" t="s">
        <v>2386</v>
      </c>
      <c r="E31" t="s">
        <v>2640</v>
      </c>
      <c r="G31" t="s">
        <v>2612</v>
      </c>
    </row>
    <row r="32" spans="1:7" ht="15">
      <c r="A32" t="s">
        <v>2641</v>
      </c>
      <c r="C32" t="s">
        <v>2588</v>
      </c>
      <c r="E32" t="s">
        <v>2614</v>
      </c>
      <c r="G32" t="s">
        <v>2612</v>
      </c>
    </row>
    <row r="33" spans="1:7" ht="15">
      <c r="A33" t="s">
        <v>2642</v>
      </c>
      <c r="C33" t="s">
        <v>2386</v>
      </c>
      <c r="E33" t="s">
        <v>2603</v>
      </c>
      <c r="G33" t="s">
        <v>2612</v>
      </c>
    </row>
    <row r="34" spans="1:7" ht="15">
      <c r="A34" t="s">
        <v>2643</v>
      </c>
      <c r="C34" t="s">
        <v>2386</v>
      </c>
      <c r="E34" t="s">
        <v>2614</v>
      </c>
      <c r="G34" t="s">
        <v>2612</v>
      </c>
    </row>
    <row r="35" spans="1:7" ht="15">
      <c r="A35" t="s">
        <v>2644</v>
      </c>
      <c r="C35" t="s">
        <v>1679</v>
      </c>
      <c r="E35" t="s">
        <v>2645</v>
      </c>
      <c r="G35" t="s">
        <v>2646</v>
      </c>
    </row>
    <row r="36" spans="1:7" ht="15">
      <c r="A36" t="s">
        <v>2647</v>
      </c>
      <c r="C36" t="s">
        <v>2386</v>
      </c>
      <c r="E36" t="s">
        <v>2648</v>
      </c>
      <c r="G36" t="s">
        <v>2646</v>
      </c>
    </row>
    <row r="37" spans="1:7" ht="15">
      <c r="A37" t="s">
        <v>2649</v>
      </c>
      <c r="C37" t="s">
        <v>2386</v>
      </c>
      <c r="E37" t="s">
        <v>2618</v>
      </c>
      <c r="G37" t="s">
        <v>2646</v>
      </c>
    </row>
    <row r="38" spans="1:7" ht="15">
      <c r="A38" t="s">
        <v>2650</v>
      </c>
      <c r="C38" t="s">
        <v>1679</v>
      </c>
      <c r="E38" t="s">
        <v>2651</v>
      </c>
      <c r="G38" t="s">
        <v>2646</v>
      </c>
    </row>
    <row r="39" spans="1:7" ht="15">
      <c r="A39" t="s">
        <v>2652</v>
      </c>
      <c r="C39" t="s">
        <v>1679</v>
      </c>
      <c r="E39" t="s">
        <v>2614</v>
      </c>
      <c r="G39" t="s">
        <v>2646</v>
      </c>
    </row>
    <row r="40" spans="1:7" ht="15">
      <c r="A40" t="s">
        <v>2653</v>
      </c>
      <c r="C40" t="s">
        <v>2588</v>
      </c>
      <c r="E40" t="s">
        <v>2637</v>
      </c>
      <c r="G40" t="s">
        <v>2646</v>
      </c>
    </row>
    <row r="41" spans="1:7" ht="15">
      <c r="A41" t="s">
        <v>2654</v>
      </c>
      <c r="C41" t="s">
        <v>1679</v>
      </c>
      <c r="E41" t="s">
        <v>2655</v>
      </c>
      <c r="G41" t="s">
        <v>2646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2581</v>
      </c>
      <c r="C3" s="18" t="s">
        <v>2367</v>
      </c>
      <c r="E3" s="18" t="s">
        <v>2582</v>
      </c>
      <c r="G3" s="2" t="s">
        <v>2345</v>
      </c>
    </row>
    <row r="4" spans="1:7" ht="15">
      <c r="A4" t="s">
        <v>2656</v>
      </c>
      <c r="C4" t="s">
        <v>2386</v>
      </c>
      <c r="E4" t="s">
        <v>2657</v>
      </c>
      <c r="G4" t="s">
        <v>2646</v>
      </c>
    </row>
    <row r="5" spans="1:7" ht="15">
      <c r="A5" t="s">
        <v>2658</v>
      </c>
      <c r="C5" t="s">
        <v>2588</v>
      </c>
      <c r="E5" t="s">
        <v>2659</v>
      </c>
      <c r="G5" t="s">
        <v>2646</v>
      </c>
    </row>
    <row r="6" spans="1:7" ht="15">
      <c r="A6" t="s">
        <v>2660</v>
      </c>
      <c r="C6" t="s">
        <v>1679</v>
      </c>
      <c r="E6" t="s">
        <v>2661</v>
      </c>
      <c r="G6" t="s">
        <v>2646</v>
      </c>
    </row>
    <row r="7" spans="1:7" ht="15">
      <c r="A7" t="s">
        <v>2662</v>
      </c>
      <c r="C7" t="s">
        <v>2386</v>
      </c>
      <c r="E7" t="s">
        <v>2663</v>
      </c>
      <c r="G7" t="s">
        <v>2646</v>
      </c>
    </row>
    <row r="8" spans="1:7" ht="15">
      <c r="A8" t="s">
        <v>2664</v>
      </c>
      <c r="C8" t="s">
        <v>2588</v>
      </c>
      <c r="E8" t="s">
        <v>2661</v>
      </c>
      <c r="G8" t="s">
        <v>2646</v>
      </c>
    </row>
    <row r="9" spans="1:7" ht="15">
      <c r="A9" t="s">
        <v>2665</v>
      </c>
      <c r="C9" t="s">
        <v>1679</v>
      </c>
      <c r="E9" t="s">
        <v>2666</v>
      </c>
      <c r="G9" t="s">
        <v>2646</v>
      </c>
    </row>
    <row r="10" spans="1:7" ht="15">
      <c r="A10" t="s">
        <v>2667</v>
      </c>
      <c r="C10" t="s">
        <v>2386</v>
      </c>
      <c r="E10" t="s">
        <v>2666</v>
      </c>
      <c r="G10" t="s">
        <v>2646</v>
      </c>
    </row>
    <row r="11" spans="1:7" ht="15">
      <c r="A11" t="s">
        <v>2668</v>
      </c>
      <c r="C11" t="s">
        <v>2588</v>
      </c>
      <c r="E11" t="s">
        <v>2666</v>
      </c>
      <c r="G11" t="s">
        <v>2646</v>
      </c>
    </row>
    <row r="12" spans="1:7" ht="15">
      <c r="A12" t="s">
        <v>2669</v>
      </c>
      <c r="C12" t="s">
        <v>2588</v>
      </c>
      <c r="E12" t="s">
        <v>2666</v>
      </c>
      <c r="G12" t="s">
        <v>2646</v>
      </c>
    </row>
    <row r="13" spans="1:7" ht="15">
      <c r="A13" t="s">
        <v>2670</v>
      </c>
      <c r="C13" t="s">
        <v>1679</v>
      </c>
      <c r="E13" t="s">
        <v>2445</v>
      </c>
      <c r="G13" t="s">
        <v>2646</v>
      </c>
    </row>
    <row r="14" spans="1:7" ht="15">
      <c r="A14" t="s">
        <v>2671</v>
      </c>
      <c r="C14" t="s">
        <v>2386</v>
      </c>
      <c r="E14" t="s">
        <v>2445</v>
      </c>
      <c r="G14" t="s">
        <v>2646</v>
      </c>
    </row>
    <row r="15" spans="1:7" ht="15">
      <c r="A15" t="s">
        <v>2672</v>
      </c>
      <c r="C15" t="s">
        <v>1679</v>
      </c>
      <c r="E15" t="s">
        <v>2445</v>
      </c>
      <c r="G15" t="s">
        <v>2646</v>
      </c>
    </row>
    <row r="16" spans="1:7" ht="15">
      <c r="A16" t="s">
        <v>2673</v>
      </c>
      <c r="C16" t="s">
        <v>2386</v>
      </c>
      <c r="E16" t="s">
        <v>2445</v>
      </c>
      <c r="G16" t="s">
        <v>2646</v>
      </c>
    </row>
    <row r="17" spans="1:7" ht="15">
      <c r="A17" t="s">
        <v>2674</v>
      </c>
      <c r="C17" t="s">
        <v>2386</v>
      </c>
      <c r="E17" t="s">
        <v>2675</v>
      </c>
      <c r="G17" t="s">
        <v>2676</v>
      </c>
    </row>
    <row r="18" spans="1:7" ht="15">
      <c r="A18" t="s">
        <v>2677</v>
      </c>
      <c r="C18" t="s">
        <v>2386</v>
      </c>
      <c r="E18" t="s">
        <v>2675</v>
      </c>
      <c r="G18" t="s">
        <v>2676</v>
      </c>
    </row>
    <row r="19" spans="1:7" ht="15">
      <c r="A19" t="s">
        <v>2678</v>
      </c>
      <c r="C19" t="s">
        <v>2386</v>
      </c>
      <c r="E19" t="s">
        <v>2675</v>
      </c>
      <c r="G19" t="s">
        <v>2676</v>
      </c>
    </row>
    <row r="20" spans="1:7" ht="15">
      <c r="A20" t="s">
        <v>2679</v>
      </c>
      <c r="C20" t="s">
        <v>2386</v>
      </c>
      <c r="E20" t="s">
        <v>2675</v>
      </c>
      <c r="G20" t="s">
        <v>2676</v>
      </c>
    </row>
    <row r="21" spans="1:7" ht="15">
      <c r="A21" t="s">
        <v>2680</v>
      </c>
      <c r="C21" t="s">
        <v>2386</v>
      </c>
      <c r="E21" t="s">
        <v>2675</v>
      </c>
      <c r="G21" t="s">
        <v>2676</v>
      </c>
    </row>
    <row r="22" spans="1:7" ht="15">
      <c r="A22" t="s">
        <v>2681</v>
      </c>
      <c r="C22" t="s">
        <v>2386</v>
      </c>
      <c r="E22" t="s">
        <v>2675</v>
      </c>
      <c r="G22" t="s">
        <v>2676</v>
      </c>
    </row>
    <row r="23" spans="1:7" ht="15">
      <c r="A23" t="s">
        <v>2682</v>
      </c>
      <c r="C23" t="s">
        <v>2386</v>
      </c>
      <c r="E23" t="s">
        <v>2683</v>
      </c>
      <c r="G23" t="s">
        <v>2676</v>
      </c>
    </row>
    <row r="24" spans="1:7" ht="15">
      <c r="A24" t="s">
        <v>2684</v>
      </c>
      <c r="C24" t="s">
        <v>2386</v>
      </c>
      <c r="E24" t="s">
        <v>2683</v>
      </c>
      <c r="G24" t="s">
        <v>2676</v>
      </c>
    </row>
    <row r="25" spans="1:7" ht="15">
      <c r="A25" t="s">
        <v>2685</v>
      </c>
      <c r="C25" t="s">
        <v>2386</v>
      </c>
      <c r="E25" t="s">
        <v>2683</v>
      </c>
      <c r="G25" t="s">
        <v>2676</v>
      </c>
    </row>
    <row r="26" spans="1:7" ht="15">
      <c r="A26" t="s">
        <v>2686</v>
      </c>
      <c r="C26" t="s">
        <v>2386</v>
      </c>
      <c r="E26" t="s">
        <v>2683</v>
      </c>
      <c r="G26" t="s">
        <v>2676</v>
      </c>
    </row>
    <row r="27" spans="2:7" ht="15">
      <c r="B27" s="13"/>
      <c r="C27" s="13"/>
      <c r="D27" s="13"/>
      <c r="E27" s="13"/>
      <c r="F27" s="13"/>
      <c r="G27" s="13"/>
    </row>
    <row r="28" spans="1:7" ht="15">
      <c r="A28" t="s">
        <v>2687</v>
      </c>
      <c r="C28" t="s">
        <v>2386</v>
      </c>
      <c r="E28" t="s">
        <v>2675</v>
      </c>
      <c r="G28" t="s">
        <v>2688</v>
      </c>
    </row>
  </sheetData>
  <sheetProtection selectLockedCells="1" selectUnlockedCells="1"/>
  <mergeCells count="3">
    <mergeCell ref="B27:C27"/>
    <mergeCell ref="D27:E27"/>
    <mergeCell ref="F27:G27"/>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1.7109375" style="0" customWidth="1"/>
    <col min="8" max="16384" width="8.7109375" style="0" customWidth="1"/>
  </cols>
  <sheetData>
    <row r="3" spans="1:7" ht="15">
      <c r="A3" s="2" t="s">
        <v>2413</v>
      </c>
      <c r="C3" s="18" t="s">
        <v>2367</v>
      </c>
      <c r="E3" s="18" t="s">
        <v>2582</v>
      </c>
      <c r="G3" s="2" t="s">
        <v>2345</v>
      </c>
    </row>
    <row r="4" spans="1:7" ht="15">
      <c r="A4" t="s">
        <v>2689</v>
      </c>
      <c r="C4" t="s">
        <v>2386</v>
      </c>
      <c r="E4" t="s">
        <v>2675</v>
      </c>
      <c r="G4" t="s">
        <v>2688</v>
      </c>
    </row>
    <row r="5" spans="1:7" ht="15">
      <c r="A5" t="s">
        <v>2690</v>
      </c>
      <c r="C5" t="s">
        <v>2386</v>
      </c>
      <c r="E5" t="s">
        <v>2683</v>
      </c>
      <c r="G5" t="s">
        <v>2688</v>
      </c>
    </row>
    <row r="6" spans="1:7" ht="15">
      <c r="A6" t="s">
        <v>2691</v>
      </c>
      <c r="C6" t="s">
        <v>2386</v>
      </c>
      <c r="E6" t="s">
        <v>2683</v>
      </c>
      <c r="G6" t="s">
        <v>2688</v>
      </c>
    </row>
    <row r="7" spans="1:7" ht="15">
      <c r="A7" t="s">
        <v>2692</v>
      </c>
      <c r="C7" t="s">
        <v>2386</v>
      </c>
      <c r="E7" t="s">
        <v>2683</v>
      </c>
      <c r="G7" t="s">
        <v>2688</v>
      </c>
    </row>
    <row r="8" spans="1:7" ht="15">
      <c r="A8" t="s">
        <v>2693</v>
      </c>
      <c r="C8" t="s">
        <v>2386</v>
      </c>
      <c r="E8" t="s">
        <v>2683</v>
      </c>
      <c r="G8" t="s">
        <v>2688</v>
      </c>
    </row>
    <row r="9" spans="1:7" ht="15">
      <c r="A9" t="s">
        <v>2694</v>
      </c>
      <c r="C9" t="s">
        <v>2386</v>
      </c>
      <c r="E9" t="s">
        <v>2683</v>
      </c>
      <c r="G9" t="s">
        <v>2688</v>
      </c>
    </row>
    <row r="10" spans="1:7" ht="15">
      <c r="A10" t="s">
        <v>2695</v>
      </c>
      <c r="C10" t="s">
        <v>2386</v>
      </c>
      <c r="E10" t="s">
        <v>2683</v>
      </c>
      <c r="G10" t="s">
        <v>2688</v>
      </c>
    </row>
    <row r="11" spans="1:7" ht="15">
      <c r="A11" t="s">
        <v>2696</v>
      </c>
      <c r="C11" t="s">
        <v>2386</v>
      </c>
      <c r="E11" t="s">
        <v>2683</v>
      </c>
      <c r="G11" t="s">
        <v>2688</v>
      </c>
    </row>
    <row r="12" spans="1:7" ht="15">
      <c r="A12" t="s">
        <v>2697</v>
      </c>
      <c r="C12" t="s">
        <v>2386</v>
      </c>
      <c r="E12" t="s">
        <v>2683</v>
      </c>
      <c r="G12" t="s">
        <v>2688</v>
      </c>
    </row>
    <row r="13" spans="1:7" ht="15">
      <c r="A13" t="s">
        <v>2698</v>
      </c>
      <c r="C13" t="s">
        <v>2386</v>
      </c>
      <c r="E13" t="s">
        <v>2699</v>
      </c>
      <c r="G13" t="s">
        <v>2688</v>
      </c>
    </row>
    <row r="14" spans="1:7" ht="15">
      <c r="A14" t="s">
        <v>2700</v>
      </c>
      <c r="C14" t="s">
        <v>2386</v>
      </c>
      <c r="E14" t="s">
        <v>2699</v>
      </c>
      <c r="G14" t="s">
        <v>2688</v>
      </c>
    </row>
    <row r="15" spans="1:7" ht="15">
      <c r="A15" t="s">
        <v>2701</v>
      </c>
      <c r="C15" t="s">
        <v>2386</v>
      </c>
      <c r="E15" t="s">
        <v>2699</v>
      </c>
      <c r="G15" t="s">
        <v>2688</v>
      </c>
    </row>
    <row r="16" spans="1:7" ht="15">
      <c r="A16" t="s">
        <v>2702</v>
      </c>
      <c r="C16" t="s">
        <v>2386</v>
      </c>
      <c r="E16" t="s">
        <v>2699</v>
      </c>
      <c r="G16" t="s">
        <v>2688</v>
      </c>
    </row>
    <row r="17" spans="1:7" ht="15">
      <c r="A17" t="s">
        <v>2703</v>
      </c>
      <c r="C17" t="s">
        <v>2386</v>
      </c>
      <c r="E17" t="s">
        <v>2699</v>
      </c>
      <c r="G17" t="s">
        <v>2688</v>
      </c>
    </row>
    <row r="18" spans="1:7" ht="15">
      <c r="A18" t="s">
        <v>2704</v>
      </c>
      <c r="C18" t="s">
        <v>2386</v>
      </c>
      <c r="E18" t="s">
        <v>2699</v>
      </c>
      <c r="G18" t="s">
        <v>2688</v>
      </c>
    </row>
    <row r="19" spans="1:7" ht="15">
      <c r="A19" t="s">
        <v>2705</v>
      </c>
      <c r="C19" t="s">
        <v>1679</v>
      </c>
      <c r="E19" t="s">
        <v>2699</v>
      </c>
      <c r="G19" t="s">
        <v>2688</v>
      </c>
    </row>
    <row r="20" spans="1:7" ht="15">
      <c r="A20" t="s">
        <v>2706</v>
      </c>
      <c r="C20" t="s">
        <v>1679</v>
      </c>
      <c r="E20" t="s">
        <v>2699</v>
      </c>
      <c r="G20" t="s">
        <v>2688</v>
      </c>
    </row>
    <row r="21" spans="1:7" ht="15">
      <c r="A21" t="s">
        <v>2707</v>
      </c>
      <c r="C21" t="s">
        <v>1679</v>
      </c>
      <c r="E21" t="s">
        <v>2699</v>
      </c>
      <c r="G21" t="s">
        <v>2688</v>
      </c>
    </row>
    <row r="22" spans="1:7" ht="15">
      <c r="A22" t="s">
        <v>2708</v>
      </c>
      <c r="C22" t="s">
        <v>1679</v>
      </c>
      <c r="E22" t="s">
        <v>2699</v>
      </c>
      <c r="G22" t="s">
        <v>2688</v>
      </c>
    </row>
    <row r="23" spans="1:7" ht="15">
      <c r="A23" t="s">
        <v>2709</v>
      </c>
      <c r="C23" t="s">
        <v>1679</v>
      </c>
      <c r="E23" t="s">
        <v>2699</v>
      </c>
      <c r="G23" t="s">
        <v>2688</v>
      </c>
    </row>
    <row r="24" spans="1:7" ht="15">
      <c r="A24" t="s">
        <v>2710</v>
      </c>
      <c r="C24" t="s">
        <v>1679</v>
      </c>
      <c r="E24" t="s">
        <v>2699</v>
      </c>
      <c r="G24" t="s">
        <v>2688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6.7109375" style="0" customWidth="1"/>
    <col min="4" max="4" width="8.7109375" style="0" customWidth="1"/>
    <col min="5" max="5" width="40.7109375" style="0" customWidth="1"/>
    <col min="6" max="6" width="8.7109375" style="0" customWidth="1"/>
    <col min="7" max="7" width="32.7109375" style="0" customWidth="1"/>
    <col min="8" max="8" width="8.7109375" style="0" customWidth="1"/>
    <col min="9" max="9" width="19.7109375" style="0" customWidth="1"/>
    <col min="10" max="10" width="8.7109375" style="0" customWidth="1"/>
    <col min="11" max="11" width="19.7109375" style="0" customWidth="1"/>
    <col min="12" max="12" width="8.7109375" style="0" customWidth="1"/>
    <col min="13" max="13" width="37.7109375" style="0" customWidth="1"/>
    <col min="14" max="16384" width="8.7109375" style="0" customWidth="1"/>
  </cols>
  <sheetData>
    <row r="3" spans="1:13" ht="15">
      <c r="A3" s="18" t="s">
        <v>2574</v>
      </c>
      <c r="C3" s="2" t="s">
        <v>2575</v>
      </c>
      <c r="E3" s="18" t="s">
        <v>2711</v>
      </c>
      <c r="G3" s="18" t="s">
        <v>2712</v>
      </c>
      <c r="I3" s="18" t="s">
        <v>2713</v>
      </c>
      <c r="K3" s="18" t="s">
        <v>2713</v>
      </c>
      <c r="M3" s="2" t="s">
        <v>2362</v>
      </c>
    </row>
    <row r="4" spans="1:13" ht="15">
      <c r="A4" s="7">
        <v>96</v>
      </c>
      <c r="C4" t="s">
        <v>2357</v>
      </c>
      <c r="E4" s="17" t="s">
        <v>2714</v>
      </c>
      <c r="G4" s="17" t="s">
        <v>2714</v>
      </c>
      <c r="I4" t="s">
        <v>2386</v>
      </c>
      <c r="K4" t="s">
        <v>1679</v>
      </c>
      <c r="M4" t="s">
        <v>2579</v>
      </c>
    </row>
    <row r="5" spans="1:13" ht="15">
      <c r="A5" s="7">
        <v>112</v>
      </c>
      <c r="C5" t="s">
        <v>2357</v>
      </c>
      <c r="E5" s="17" t="s">
        <v>2714</v>
      </c>
      <c r="G5" s="17" t="s">
        <v>2714</v>
      </c>
      <c r="I5" t="s">
        <v>2588</v>
      </c>
      <c r="K5" t="s">
        <v>1679</v>
      </c>
      <c r="M5" t="s">
        <v>2612</v>
      </c>
    </row>
    <row r="6" spans="1:13" ht="15">
      <c r="A6" s="7">
        <v>114</v>
      </c>
      <c r="C6" t="s">
        <v>2357</v>
      </c>
      <c r="E6" s="17" t="s">
        <v>2714</v>
      </c>
      <c r="G6" s="17" t="s">
        <v>2714</v>
      </c>
      <c r="I6" t="s">
        <v>2386</v>
      </c>
      <c r="K6" t="s">
        <v>1679</v>
      </c>
      <c r="M6" t="s">
        <v>2612</v>
      </c>
    </row>
    <row r="7" spans="1:13" ht="15">
      <c r="A7" s="7">
        <v>120</v>
      </c>
      <c r="C7" t="s">
        <v>2357</v>
      </c>
      <c r="E7" t="s">
        <v>1078</v>
      </c>
      <c r="G7" s="17" t="s">
        <v>2715</v>
      </c>
      <c r="I7" t="s">
        <v>2588</v>
      </c>
      <c r="K7" t="s">
        <v>1679</v>
      </c>
      <c r="M7" t="s">
        <v>2646</v>
      </c>
    </row>
    <row r="8" spans="1:13" ht="15">
      <c r="A8" s="7">
        <v>121</v>
      </c>
      <c r="C8" t="s">
        <v>2357</v>
      </c>
      <c r="E8" s="17" t="s">
        <v>2716</v>
      </c>
      <c r="G8" s="17" t="s">
        <v>2717</v>
      </c>
      <c r="I8" t="s">
        <v>1679</v>
      </c>
      <c r="K8" t="s">
        <v>1679</v>
      </c>
      <c r="M8" t="s">
        <v>2646</v>
      </c>
    </row>
    <row r="9" spans="1:13" ht="15">
      <c r="A9" s="7">
        <v>122</v>
      </c>
      <c r="C9" t="s">
        <v>2357</v>
      </c>
      <c r="E9" s="17" t="s">
        <v>2718</v>
      </c>
      <c r="G9" s="17" t="s">
        <v>2715</v>
      </c>
      <c r="I9" t="s">
        <v>2386</v>
      </c>
      <c r="K9" t="s">
        <v>1679</v>
      </c>
      <c r="M9" t="s">
        <v>2646</v>
      </c>
    </row>
    <row r="10" spans="1:13" ht="15">
      <c r="A10" s="7">
        <v>123</v>
      </c>
      <c r="C10" t="s">
        <v>2357</v>
      </c>
      <c r="E10" t="s">
        <v>2719</v>
      </c>
      <c r="G10" s="17" t="s">
        <v>2715</v>
      </c>
      <c r="I10" t="s">
        <v>2588</v>
      </c>
      <c r="K10" t="s">
        <v>1679</v>
      </c>
      <c r="M10" t="s">
        <v>2646</v>
      </c>
    </row>
    <row r="11" spans="1:13" ht="15">
      <c r="A11" s="7">
        <v>125</v>
      </c>
      <c r="C11" t="s">
        <v>2357</v>
      </c>
      <c r="E11" s="17" t="s">
        <v>2717</v>
      </c>
      <c r="G11" s="17" t="s">
        <v>2715</v>
      </c>
      <c r="I11" t="s">
        <v>2386</v>
      </c>
      <c r="K11" t="s">
        <v>1679</v>
      </c>
      <c r="M11" t="s">
        <v>2646</v>
      </c>
    </row>
    <row r="12" spans="1:13" ht="15">
      <c r="A12" s="7">
        <v>126</v>
      </c>
      <c r="C12" t="s">
        <v>2357</v>
      </c>
      <c r="E12" s="17" t="s">
        <v>2720</v>
      </c>
      <c r="G12" s="17" t="s">
        <v>2715</v>
      </c>
      <c r="I12" t="s">
        <v>2588</v>
      </c>
      <c r="K12" t="s">
        <v>1679</v>
      </c>
      <c r="M12" t="s">
        <v>2646</v>
      </c>
    </row>
    <row r="13" spans="1:13" ht="15">
      <c r="A13" s="7">
        <v>128</v>
      </c>
      <c r="C13" t="s">
        <v>2357</v>
      </c>
      <c r="E13" s="17" t="s">
        <v>2714</v>
      </c>
      <c r="G13" s="17" t="s">
        <v>2715</v>
      </c>
      <c r="I13" t="s">
        <v>2386</v>
      </c>
      <c r="K13" t="s">
        <v>1679</v>
      </c>
      <c r="M13" t="s">
        <v>2646</v>
      </c>
    </row>
    <row r="14" spans="1:13" ht="15">
      <c r="A14" s="7">
        <v>129</v>
      </c>
      <c r="C14" t="s">
        <v>2357</v>
      </c>
      <c r="E14" s="17" t="s">
        <v>2714</v>
      </c>
      <c r="G14" s="17" t="s">
        <v>2715</v>
      </c>
      <c r="I14" t="s">
        <v>2588</v>
      </c>
      <c r="K14" t="s">
        <v>1679</v>
      </c>
      <c r="M14" t="s">
        <v>2646</v>
      </c>
    </row>
    <row r="15" spans="1:13" ht="15">
      <c r="A15" s="7">
        <v>130</v>
      </c>
      <c r="C15" t="s">
        <v>2357</v>
      </c>
      <c r="E15" s="17" t="s">
        <v>2714</v>
      </c>
      <c r="G15" s="17" t="s">
        <v>2715</v>
      </c>
      <c r="I15" t="s">
        <v>2588</v>
      </c>
      <c r="K15" t="s">
        <v>1679</v>
      </c>
      <c r="M15" t="s">
        <v>2646</v>
      </c>
    </row>
    <row r="16" spans="1:13" ht="15">
      <c r="A16" s="7">
        <v>132</v>
      </c>
      <c r="C16" t="s">
        <v>2357</v>
      </c>
      <c r="E16" s="17" t="s">
        <v>2714</v>
      </c>
      <c r="G16" s="17" t="s">
        <v>2715</v>
      </c>
      <c r="I16" t="s">
        <v>2386</v>
      </c>
      <c r="K16" t="s">
        <v>1679</v>
      </c>
      <c r="M16" t="s">
        <v>2646</v>
      </c>
    </row>
    <row r="17" spans="1:13" ht="15">
      <c r="A17" s="7">
        <v>134</v>
      </c>
      <c r="C17" t="s">
        <v>2357</v>
      </c>
      <c r="E17" s="17" t="s">
        <v>2714</v>
      </c>
      <c r="G17" s="17" t="s">
        <v>2714</v>
      </c>
      <c r="I17" t="s">
        <v>2386</v>
      </c>
      <c r="K17" t="s">
        <v>1679</v>
      </c>
      <c r="M17" t="s">
        <v>2646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6.7109375" style="0" customWidth="1"/>
    <col min="4" max="4" width="8.7109375" style="0" customWidth="1"/>
    <col min="5" max="5" width="40.7109375" style="0" customWidth="1"/>
    <col min="6" max="6" width="8.7109375" style="0" customWidth="1"/>
    <col min="7" max="7" width="32.7109375" style="0" customWidth="1"/>
    <col min="8" max="8" width="8.7109375" style="0" customWidth="1"/>
    <col min="9" max="9" width="19.7109375" style="0" customWidth="1"/>
    <col min="10" max="10" width="8.7109375" style="0" customWidth="1"/>
    <col min="11" max="11" width="19.7109375" style="0" customWidth="1"/>
    <col min="12" max="12" width="8.7109375" style="0" customWidth="1"/>
    <col min="13" max="13" width="37.7109375" style="0" customWidth="1"/>
    <col min="14" max="16384" width="8.7109375" style="0" customWidth="1"/>
  </cols>
  <sheetData>
    <row r="3" spans="1:13" ht="15">
      <c r="A3" s="18" t="s">
        <v>2574</v>
      </c>
      <c r="C3" s="2" t="s">
        <v>2575</v>
      </c>
      <c r="E3" s="18" t="s">
        <v>2711</v>
      </c>
      <c r="G3" s="18" t="s">
        <v>2712</v>
      </c>
      <c r="I3" s="18" t="s">
        <v>2713</v>
      </c>
      <c r="K3" s="18" t="s">
        <v>2713</v>
      </c>
      <c r="M3" s="2" t="s">
        <v>2362</v>
      </c>
    </row>
    <row r="4" spans="1:13" ht="15">
      <c r="A4" s="7">
        <v>135</v>
      </c>
      <c r="C4" t="s">
        <v>2357</v>
      </c>
      <c r="E4" t="s">
        <v>2357</v>
      </c>
      <c r="G4" t="s">
        <v>2357</v>
      </c>
      <c r="I4" t="s">
        <v>2386</v>
      </c>
      <c r="K4" t="s">
        <v>1679</v>
      </c>
      <c r="M4" t="s">
        <v>2721</v>
      </c>
    </row>
    <row r="5" spans="1:13" ht="15">
      <c r="A5" s="7">
        <v>136</v>
      </c>
      <c r="C5" t="s">
        <v>2357</v>
      </c>
      <c r="E5" s="17" t="s">
        <v>2722</v>
      </c>
      <c r="G5" s="17" t="s">
        <v>2722</v>
      </c>
      <c r="I5" t="s">
        <v>2386</v>
      </c>
      <c r="K5" t="s">
        <v>1679</v>
      </c>
      <c r="M5" t="s">
        <v>2721</v>
      </c>
    </row>
    <row r="6" spans="1:13" ht="15">
      <c r="A6" s="7">
        <v>137</v>
      </c>
      <c r="C6" t="s">
        <v>2357</v>
      </c>
      <c r="E6" t="s">
        <v>2357</v>
      </c>
      <c r="G6" t="s">
        <v>2357</v>
      </c>
      <c r="I6" t="s">
        <v>2386</v>
      </c>
      <c r="K6" t="s">
        <v>1679</v>
      </c>
      <c r="M6" t="s">
        <v>2721</v>
      </c>
    </row>
    <row r="7" spans="1:13" ht="15">
      <c r="A7" s="7">
        <v>138</v>
      </c>
      <c r="C7" t="s">
        <v>2357</v>
      </c>
      <c r="E7" t="s">
        <v>2357</v>
      </c>
      <c r="G7" t="s">
        <v>2357</v>
      </c>
      <c r="I7" t="s">
        <v>2386</v>
      </c>
      <c r="K7" t="s">
        <v>1679</v>
      </c>
      <c r="M7" t="s">
        <v>2721</v>
      </c>
    </row>
    <row r="8" spans="1:13" ht="15">
      <c r="A8" s="7">
        <v>139</v>
      </c>
      <c r="C8" t="s">
        <v>2357</v>
      </c>
      <c r="E8" t="s">
        <v>2357</v>
      </c>
      <c r="G8" t="s">
        <v>2357</v>
      </c>
      <c r="I8" t="s">
        <v>2386</v>
      </c>
      <c r="K8" t="s">
        <v>1679</v>
      </c>
      <c r="M8" t="s">
        <v>2721</v>
      </c>
    </row>
    <row r="9" spans="1:13" ht="15">
      <c r="A9" s="7">
        <v>140</v>
      </c>
      <c r="C9" t="s">
        <v>2357</v>
      </c>
      <c r="E9" t="s">
        <v>2357</v>
      </c>
      <c r="G9" t="s">
        <v>2357</v>
      </c>
      <c r="I9" t="s">
        <v>2386</v>
      </c>
      <c r="K9" t="s">
        <v>1679</v>
      </c>
      <c r="M9" t="s">
        <v>2721</v>
      </c>
    </row>
    <row r="10" spans="1:13" ht="15">
      <c r="A10" s="7">
        <v>141</v>
      </c>
      <c r="C10" t="s">
        <v>2357</v>
      </c>
      <c r="E10" t="s">
        <v>2357</v>
      </c>
      <c r="G10" t="s">
        <v>2357</v>
      </c>
      <c r="I10" t="s">
        <v>2386</v>
      </c>
      <c r="K10" t="s">
        <v>1679</v>
      </c>
      <c r="M10" t="s">
        <v>2721</v>
      </c>
    </row>
    <row r="11" spans="1:13" ht="15">
      <c r="A11" s="7">
        <v>142</v>
      </c>
      <c r="C11" t="s">
        <v>2357</v>
      </c>
      <c r="E11" t="s">
        <v>2357</v>
      </c>
      <c r="G11" t="s">
        <v>2357</v>
      </c>
      <c r="I11" t="s">
        <v>2386</v>
      </c>
      <c r="K11" t="s">
        <v>1679</v>
      </c>
      <c r="M11" t="s">
        <v>2721</v>
      </c>
    </row>
    <row r="12" spans="1:13" ht="15">
      <c r="A12" s="7">
        <v>143</v>
      </c>
      <c r="C12" t="s">
        <v>2357</v>
      </c>
      <c r="E12" t="s">
        <v>2357</v>
      </c>
      <c r="G12" t="s">
        <v>2357</v>
      </c>
      <c r="I12" t="s">
        <v>2386</v>
      </c>
      <c r="K12" t="s">
        <v>1679</v>
      </c>
      <c r="M12" s="17" t="s">
        <v>2723</v>
      </c>
    </row>
    <row r="13" spans="1:13" ht="15">
      <c r="A13" s="7">
        <v>144</v>
      </c>
      <c r="C13" t="s">
        <v>2357</v>
      </c>
      <c r="E13" t="s">
        <v>2357</v>
      </c>
      <c r="G13" t="s">
        <v>2357</v>
      </c>
      <c r="I13" t="s">
        <v>2386</v>
      </c>
      <c r="K13" t="s">
        <v>1679</v>
      </c>
      <c r="M13" t="s">
        <v>2721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19.7109375" style="0" customWidth="1"/>
    <col min="8" max="16384" width="8.7109375" style="0" customWidth="1"/>
  </cols>
  <sheetData>
    <row r="3" spans="1:7" ht="15">
      <c r="A3" s="2" t="s">
        <v>2413</v>
      </c>
      <c r="C3" s="18" t="s">
        <v>2367</v>
      </c>
      <c r="E3" s="18" t="s">
        <v>2582</v>
      </c>
      <c r="G3" s="2" t="s">
        <v>2345</v>
      </c>
    </row>
    <row r="4" spans="1:5" ht="15">
      <c r="A4" t="s">
        <v>2511</v>
      </c>
      <c r="C4" t="s">
        <v>1679</v>
      </c>
      <c r="E4" t="s">
        <v>2584</v>
      </c>
    </row>
    <row r="5" spans="1:5" ht="15">
      <c r="A5" t="s">
        <v>2513</v>
      </c>
      <c r="C5" t="s">
        <v>1679</v>
      </c>
      <c r="E5" t="s">
        <v>2584</v>
      </c>
    </row>
    <row r="6" spans="1:5" ht="15">
      <c r="A6" t="s">
        <v>2514</v>
      </c>
      <c r="C6" t="s">
        <v>2386</v>
      </c>
      <c r="E6" t="s">
        <v>2585</v>
      </c>
    </row>
    <row r="7" spans="1:5" ht="15">
      <c r="A7" t="s">
        <v>2516</v>
      </c>
      <c r="C7" t="s">
        <v>2386</v>
      </c>
      <c r="E7" t="s">
        <v>2585</v>
      </c>
    </row>
    <row r="8" spans="1:5" ht="15">
      <c r="A8" t="s">
        <v>2517</v>
      </c>
      <c r="C8" t="s">
        <v>1679</v>
      </c>
      <c r="E8" t="s">
        <v>2587</v>
      </c>
    </row>
    <row r="9" spans="1:5" ht="15">
      <c r="A9" t="s">
        <v>2519</v>
      </c>
      <c r="C9" t="s">
        <v>2588</v>
      </c>
      <c r="E9" t="s">
        <v>2589</v>
      </c>
    </row>
    <row r="10" spans="1:5" ht="15">
      <c r="A10" t="s">
        <v>2521</v>
      </c>
      <c r="C10" t="s">
        <v>2588</v>
      </c>
      <c r="E10" t="s">
        <v>2590</v>
      </c>
    </row>
    <row r="11" spans="1:5" ht="15">
      <c r="A11" t="s">
        <v>2523</v>
      </c>
      <c r="C11" t="s">
        <v>2588</v>
      </c>
      <c r="E11" t="s">
        <v>2591</v>
      </c>
    </row>
    <row r="12" spans="1:5" ht="15">
      <c r="A12" t="s">
        <v>2525</v>
      </c>
      <c r="C12" t="s">
        <v>1679</v>
      </c>
      <c r="E12" t="s">
        <v>2592</v>
      </c>
    </row>
    <row r="13" spans="1:5" ht="15">
      <c r="A13" t="s">
        <v>2527</v>
      </c>
      <c r="C13" t="s">
        <v>1679</v>
      </c>
      <c r="E13" t="s">
        <v>2593</v>
      </c>
    </row>
    <row r="14" spans="1:5" ht="15">
      <c r="A14" t="s">
        <v>2529</v>
      </c>
      <c r="C14" t="s">
        <v>1679</v>
      </c>
      <c r="E14" t="s">
        <v>2594</v>
      </c>
    </row>
    <row r="15" spans="1:5" ht="15">
      <c r="A15" t="s">
        <v>2531</v>
      </c>
      <c r="C15" t="s">
        <v>2386</v>
      </c>
      <c r="E15" t="s">
        <v>2595</v>
      </c>
    </row>
    <row r="16" spans="1:5" ht="15">
      <c r="A16" t="s">
        <v>2532</v>
      </c>
      <c r="C16" t="s">
        <v>2386</v>
      </c>
      <c r="E16" t="s">
        <v>2596</v>
      </c>
    </row>
    <row r="17" spans="1:5" ht="15">
      <c r="A17" t="s">
        <v>2533</v>
      </c>
      <c r="C17" t="s">
        <v>1679</v>
      </c>
      <c r="E17" t="s">
        <v>2597</v>
      </c>
    </row>
    <row r="18" spans="1:5" ht="15">
      <c r="A18" t="s">
        <v>2535</v>
      </c>
      <c r="C18" t="s">
        <v>2386</v>
      </c>
      <c r="E18" t="s">
        <v>2596</v>
      </c>
    </row>
    <row r="19" spans="1:5" ht="15">
      <c r="A19" t="s">
        <v>2537</v>
      </c>
      <c r="C19" t="s">
        <v>1679</v>
      </c>
      <c r="E19" t="s">
        <v>2598</v>
      </c>
    </row>
    <row r="20" spans="1:5" ht="15">
      <c r="A20" t="s">
        <v>2539</v>
      </c>
      <c r="C20" t="s">
        <v>1679</v>
      </c>
      <c r="E20" t="s">
        <v>2599</v>
      </c>
    </row>
    <row r="21" spans="1:5" ht="15">
      <c r="A21" t="s">
        <v>2540</v>
      </c>
      <c r="C21" t="s">
        <v>2588</v>
      </c>
      <c r="E21" t="s">
        <v>2600</v>
      </c>
    </row>
    <row r="22" spans="1:5" ht="15">
      <c r="A22" t="s">
        <v>2542</v>
      </c>
      <c r="C22" t="s">
        <v>2588</v>
      </c>
      <c r="E22" t="s">
        <v>2601</v>
      </c>
    </row>
    <row r="23" spans="1:5" ht="15">
      <c r="A23" t="s">
        <v>2543</v>
      </c>
      <c r="C23" t="s">
        <v>2588</v>
      </c>
      <c r="E23" t="s">
        <v>2602</v>
      </c>
    </row>
    <row r="24" spans="1:5" ht="15">
      <c r="A24" t="s">
        <v>2545</v>
      </c>
      <c r="C24" t="s">
        <v>1679</v>
      </c>
      <c r="E24" t="s">
        <v>2599</v>
      </c>
    </row>
    <row r="25" spans="1:5" ht="15">
      <c r="A25" t="s">
        <v>2547</v>
      </c>
      <c r="C25" t="s">
        <v>2386</v>
      </c>
      <c r="E25" t="s">
        <v>2603</v>
      </c>
    </row>
    <row r="26" spans="1:5" ht="15">
      <c r="A26" t="s">
        <v>2548</v>
      </c>
      <c r="C26" t="s">
        <v>2386</v>
      </c>
      <c r="E26" t="s">
        <v>2604</v>
      </c>
    </row>
    <row r="27" spans="1:5" ht="15">
      <c r="A27" t="s">
        <v>2550</v>
      </c>
      <c r="C27" t="s">
        <v>2386</v>
      </c>
      <c r="E27" t="s">
        <v>2605</v>
      </c>
    </row>
    <row r="28" spans="1:5" ht="15">
      <c r="A28" t="s">
        <v>2552</v>
      </c>
      <c r="C28" t="s">
        <v>2386</v>
      </c>
      <c r="E28" t="s">
        <v>2606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3:G3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2413</v>
      </c>
      <c r="C3" s="18" t="s">
        <v>2367</v>
      </c>
      <c r="E3" s="18" t="s">
        <v>2582</v>
      </c>
      <c r="G3" s="2" t="s">
        <v>2345</v>
      </c>
    </row>
    <row r="4" spans="1:5" ht="15">
      <c r="A4" t="s">
        <v>2554</v>
      </c>
      <c r="C4" t="s">
        <v>2588</v>
      </c>
      <c r="E4" t="s">
        <v>2602</v>
      </c>
    </row>
    <row r="5" spans="1:5" ht="15">
      <c r="A5" t="s">
        <v>2556</v>
      </c>
      <c r="C5" t="s">
        <v>2386</v>
      </c>
      <c r="E5" t="s">
        <v>2607</v>
      </c>
    </row>
    <row r="6" spans="1:5" ht="15">
      <c r="A6" t="s">
        <v>2558</v>
      </c>
      <c r="C6" t="s">
        <v>2386</v>
      </c>
      <c r="E6" t="s">
        <v>2603</v>
      </c>
    </row>
    <row r="7" spans="1:5" ht="15">
      <c r="A7" t="s">
        <v>2560</v>
      </c>
      <c r="C7" t="s">
        <v>2386</v>
      </c>
      <c r="E7" t="s">
        <v>2608</v>
      </c>
    </row>
    <row r="8" spans="1:5" ht="15">
      <c r="A8" t="s">
        <v>2561</v>
      </c>
      <c r="C8" t="s">
        <v>2386</v>
      </c>
      <c r="E8" t="s">
        <v>2609</v>
      </c>
    </row>
    <row r="9" spans="1:5" ht="15">
      <c r="A9" t="s">
        <v>2563</v>
      </c>
      <c r="C9" t="s">
        <v>2386</v>
      </c>
      <c r="E9" t="s">
        <v>2606</v>
      </c>
    </row>
    <row r="10" spans="1:7" ht="15">
      <c r="A10" t="s">
        <v>2724</v>
      </c>
      <c r="C10" t="s">
        <v>2386</v>
      </c>
      <c r="E10" t="s">
        <v>2611</v>
      </c>
      <c r="G10" t="s">
        <v>2612</v>
      </c>
    </row>
    <row r="11" spans="1:7" ht="15">
      <c r="A11" s="2" t="s">
        <v>2613</v>
      </c>
      <c r="C11" s="2" t="s">
        <v>1679</v>
      </c>
      <c r="E11" t="s">
        <v>2445</v>
      </c>
      <c r="G11" t="s">
        <v>2612</v>
      </c>
    </row>
    <row r="12" spans="1:7" ht="15">
      <c r="A12" t="s">
        <v>2615</v>
      </c>
      <c r="C12" t="s">
        <v>2386</v>
      </c>
      <c r="E12" t="s">
        <v>2616</v>
      </c>
      <c r="G12" t="s">
        <v>2612</v>
      </c>
    </row>
    <row r="13" spans="1:7" ht="15">
      <c r="A13" t="s">
        <v>2617</v>
      </c>
      <c r="C13" t="s">
        <v>2386</v>
      </c>
      <c r="E13" t="s">
        <v>2618</v>
      </c>
      <c r="G13" t="s">
        <v>2612</v>
      </c>
    </row>
    <row r="14" spans="1:7" ht="15">
      <c r="A14" t="s">
        <v>2619</v>
      </c>
      <c r="C14" t="s">
        <v>2386</v>
      </c>
      <c r="E14" t="s">
        <v>2606</v>
      </c>
      <c r="G14" t="s">
        <v>2612</v>
      </c>
    </row>
    <row r="15" spans="1:7" ht="15">
      <c r="A15" t="s">
        <v>2620</v>
      </c>
      <c r="C15" t="s">
        <v>2386</v>
      </c>
      <c r="E15" t="s">
        <v>2621</v>
      </c>
      <c r="G15" t="s">
        <v>2612</v>
      </c>
    </row>
    <row r="16" spans="1:7" ht="15">
      <c r="A16" t="s">
        <v>2622</v>
      </c>
      <c r="C16" t="s">
        <v>2386</v>
      </c>
      <c r="E16" t="s">
        <v>2623</v>
      </c>
      <c r="G16" t="s">
        <v>2612</v>
      </c>
    </row>
    <row r="17" spans="1:7" ht="15">
      <c r="A17" t="s">
        <v>2624</v>
      </c>
      <c r="C17" t="s">
        <v>2386</v>
      </c>
      <c r="E17" t="s">
        <v>2605</v>
      </c>
      <c r="G17" t="s">
        <v>2612</v>
      </c>
    </row>
    <row r="18" spans="1:7" ht="15">
      <c r="A18" t="s">
        <v>2625</v>
      </c>
      <c r="C18" t="s">
        <v>2386</v>
      </c>
      <c r="E18" t="s">
        <v>2626</v>
      </c>
      <c r="G18" t="s">
        <v>2612</v>
      </c>
    </row>
    <row r="19" spans="1:7" ht="15">
      <c r="A19" t="s">
        <v>2627</v>
      </c>
      <c r="C19" t="s">
        <v>2386</v>
      </c>
      <c r="E19" t="s">
        <v>2628</v>
      </c>
      <c r="G19" t="s">
        <v>2612</v>
      </c>
    </row>
    <row r="20" spans="1:7" ht="15">
      <c r="A20" t="s">
        <v>2629</v>
      </c>
      <c r="C20" t="s">
        <v>2386</v>
      </c>
      <c r="E20" t="s">
        <v>2630</v>
      </c>
      <c r="G20" t="s">
        <v>2612</v>
      </c>
    </row>
    <row r="21" spans="1:7" ht="15">
      <c r="A21" t="s">
        <v>2631</v>
      </c>
      <c r="C21" t="s">
        <v>2386</v>
      </c>
      <c r="E21" t="s">
        <v>2630</v>
      </c>
      <c r="G21" t="s">
        <v>2612</v>
      </c>
    </row>
    <row r="22" spans="1:7" ht="15">
      <c r="A22" t="s">
        <v>2632</v>
      </c>
      <c r="C22" t="s">
        <v>2386</v>
      </c>
      <c r="E22" t="s">
        <v>2633</v>
      </c>
      <c r="G22" t="s">
        <v>2612</v>
      </c>
    </row>
    <row r="23" spans="1:7" ht="15">
      <c r="A23" t="s">
        <v>2634</v>
      </c>
      <c r="C23" t="s">
        <v>2386</v>
      </c>
      <c r="E23" t="s">
        <v>2635</v>
      </c>
      <c r="G23" t="s">
        <v>2612</v>
      </c>
    </row>
    <row r="24" spans="1:7" ht="15">
      <c r="A24" t="s">
        <v>2725</v>
      </c>
      <c r="C24" t="s">
        <v>2386</v>
      </c>
      <c r="E24" t="s">
        <v>2637</v>
      </c>
      <c r="G24" t="s">
        <v>2612</v>
      </c>
    </row>
    <row r="25" spans="1:7" ht="15">
      <c r="A25" t="s">
        <v>2638</v>
      </c>
      <c r="C25" t="s">
        <v>2588</v>
      </c>
      <c r="E25" t="s">
        <v>2616</v>
      </c>
      <c r="G25" t="s">
        <v>2612</v>
      </c>
    </row>
    <row r="26" spans="1:7" ht="15">
      <c r="A26" t="s">
        <v>2639</v>
      </c>
      <c r="C26" t="s">
        <v>2386</v>
      </c>
      <c r="E26" t="s">
        <v>2640</v>
      </c>
      <c r="G26" t="s">
        <v>2612</v>
      </c>
    </row>
    <row r="27" spans="1:7" ht="15">
      <c r="A27" s="2" t="s">
        <v>2641</v>
      </c>
      <c r="C27" s="2" t="s">
        <v>1679</v>
      </c>
      <c r="E27" t="s">
        <v>2445</v>
      </c>
      <c r="G27" t="s">
        <v>2612</v>
      </c>
    </row>
    <row r="28" spans="1:7" ht="15">
      <c r="A28" t="s">
        <v>2642</v>
      </c>
      <c r="C28" t="s">
        <v>2386</v>
      </c>
      <c r="E28" t="s">
        <v>2603</v>
      </c>
      <c r="G28" t="s">
        <v>2612</v>
      </c>
    </row>
    <row r="29" spans="1:7" ht="15">
      <c r="A29" s="2" t="s">
        <v>2643</v>
      </c>
      <c r="C29" s="2" t="s">
        <v>1679</v>
      </c>
      <c r="E29" t="s">
        <v>2445</v>
      </c>
      <c r="G29" t="s">
        <v>2612</v>
      </c>
    </row>
    <row r="30" spans="1:7" ht="15">
      <c r="A30" t="s">
        <v>2644</v>
      </c>
      <c r="C30" t="s">
        <v>1679</v>
      </c>
      <c r="E30" t="s">
        <v>2645</v>
      </c>
      <c r="G30" t="s">
        <v>2726</v>
      </c>
    </row>
    <row r="31" spans="1:7" ht="15">
      <c r="A31" t="s">
        <v>2647</v>
      </c>
      <c r="C31" t="s">
        <v>2386</v>
      </c>
      <c r="E31" t="s">
        <v>2648</v>
      </c>
      <c r="G31" t="s">
        <v>2726</v>
      </c>
    </row>
    <row r="32" spans="1:7" ht="15">
      <c r="A32" t="s">
        <v>2649</v>
      </c>
      <c r="C32" t="s">
        <v>2386</v>
      </c>
      <c r="E32" t="s">
        <v>2618</v>
      </c>
      <c r="G32" t="s">
        <v>2726</v>
      </c>
    </row>
    <row r="33" spans="1:7" ht="15">
      <c r="A33" t="s">
        <v>2650</v>
      </c>
      <c r="C33" t="s">
        <v>1679</v>
      </c>
      <c r="E33" t="s">
        <v>2651</v>
      </c>
      <c r="G33" t="s">
        <v>2726</v>
      </c>
    </row>
    <row r="34" spans="1:7" ht="15">
      <c r="A34" t="s">
        <v>2652</v>
      </c>
      <c r="C34" t="s">
        <v>1679</v>
      </c>
      <c r="E34" s="2" t="s">
        <v>2445</v>
      </c>
      <c r="G34" t="s">
        <v>2726</v>
      </c>
    </row>
    <row r="35" spans="1:7" ht="15">
      <c r="A35" s="2" t="s">
        <v>2653</v>
      </c>
      <c r="C35" s="2" t="s">
        <v>1679</v>
      </c>
      <c r="E35" s="2" t="s">
        <v>2675</v>
      </c>
      <c r="G35" t="s">
        <v>2726</v>
      </c>
    </row>
    <row r="36" spans="1:7" ht="15">
      <c r="A36" s="2" t="s">
        <v>2654</v>
      </c>
      <c r="C36" t="s">
        <v>1679</v>
      </c>
      <c r="E36" s="2" t="s">
        <v>2663</v>
      </c>
      <c r="G36" t="s">
        <v>2726</v>
      </c>
    </row>
    <row r="37" spans="1:7" ht="15">
      <c r="A37" s="2" t="s">
        <v>2656</v>
      </c>
      <c r="C37" s="2" t="s">
        <v>1679</v>
      </c>
      <c r="E37" s="2" t="s">
        <v>2675</v>
      </c>
      <c r="G37" t="s">
        <v>2726</v>
      </c>
    </row>
    <row r="38" spans="1:7" ht="15">
      <c r="A38" s="2" t="s">
        <v>2658</v>
      </c>
      <c r="C38" s="2" t="s">
        <v>1679</v>
      </c>
      <c r="E38" s="2" t="s">
        <v>2675</v>
      </c>
      <c r="G38" t="s">
        <v>2726</v>
      </c>
    </row>
    <row r="39" spans="1:7" ht="15">
      <c r="A39" t="s">
        <v>2660</v>
      </c>
      <c r="C39" t="s">
        <v>1679</v>
      </c>
      <c r="E39" t="s">
        <v>2661</v>
      </c>
      <c r="G39" t="s">
        <v>2726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2413</v>
      </c>
      <c r="C3" s="18" t="s">
        <v>2367</v>
      </c>
      <c r="E3" s="18" t="s">
        <v>2582</v>
      </c>
      <c r="G3" s="2" t="s">
        <v>2345</v>
      </c>
    </row>
    <row r="4" spans="1:7" ht="15">
      <c r="A4" s="2" t="s">
        <v>2662</v>
      </c>
      <c r="C4" s="2" t="s">
        <v>1679</v>
      </c>
      <c r="E4" s="2" t="s">
        <v>2675</v>
      </c>
      <c r="G4" t="s">
        <v>2726</v>
      </c>
    </row>
    <row r="5" spans="1:7" ht="15">
      <c r="A5" s="2" t="s">
        <v>2664</v>
      </c>
      <c r="C5" s="2" t="s">
        <v>1679</v>
      </c>
      <c r="E5" s="2" t="s">
        <v>2675</v>
      </c>
      <c r="G5" t="s">
        <v>2726</v>
      </c>
    </row>
    <row r="6" spans="1:7" ht="15">
      <c r="A6" t="s">
        <v>2665</v>
      </c>
      <c r="C6" s="2" t="s">
        <v>1679</v>
      </c>
      <c r="E6" t="s">
        <v>2727</v>
      </c>
      <c r="G6" t="s">
        <v>2726</v>
      </c>
    </row>
    <row r="7" spans="1:7" ht="15">
      <c r="A7" s="2" t="s">
        <v>2667</v>
      </c>
      <c r="C7" s="2" t="s">
        <v>1679</v>
      </c>
      <c r="E7" s="2" t="s">
        <v>2675</v>
      </c>
      <c r="G7" t="s">
        <v>2726</v>
      </c>
    </row>
    <row r="8" spans="1:7" ht="15">
      <c r="A8" s="2" t="s">
        <v>2668</v>
      </c>
      <c r="C8" s="2" t="s">
        <v>1679</v>
      </c>
      <c r="E8" s="2" t="s">
        <v>2675</v>
      </c>
      <c r="G8" t="s">
        <v>2726</v>
      </c>
    </row>
    <row r="9" spans="1:7" ht="15">
      <c r="A9" s="2" t="s">
        <v>2669</v>
      </c>
      <c r="C9" s="2" t="s">
        <v>1679</v>
      </c>
      <c r="E9" s="2" t="s">
        <v>2675</v>
      </c>
      <c r="G9" t="s">
        <v>2726</v>
      </c>
    </row>
    <row r="10" spans="1:7" ht="15">
      <c r="A10" t="s">
        <v>2670</v>
      </c>
      <c r="C10" s="2" t="s">
        <v>1679</v>
      </c>
      <c r="E10" t="s">
        <v>2445</v>
      </c>
      <c r="G10" t="s">
        <v>2726</v>
      </c>
    </row>
    <row r="11" spans="1:7" ht="15">
      <c r="A11" s="2" t="s">
        <v>2671</v>
      </c>
      <c r="C11" s="2" t="s">
        <v>1679</v>
      </c>
      <c r="E11" s="2" t="s">
        <v>2675</v>
      </c>
      <c r="G11" t="s">
        <v>2726</v>
      </c>
    </row>
    <row r="12" spans="1:7" ht="15">
      <c r="A12" t="s">
        <v>2672</v>
      </c>
      <c r="C12" s="2" t="s">
        <v>1679</v>
      </c>
      <c r="E12" t="s">
        <v>2445</v>
      </c>
      <c r="G12" t="s">
        <v>2726</v>
      </c>
    </row>
    <row r="13" spans="1:7" ht="15">
      <c r="A13" s="2" t="s">
        <v>2673</v>
      </c>
      <c r="C13" s="2" t="s">
        <v>1679</v>
      </c>
      <c r="E13" s="2" t="s">
        <v>2445</v>
      </c>
      <c r="G13" t="s">
        <v>2726</v>
      </c>
    </row>
    <row r="14" spans="1:7" ht="15">
      <c r="A14" s="2" t="s">
        <v>2674</v>
      </c>
      <c r="C14" s="2" t="s">
        <v>1679</v>
      </c>
      <c r="E14" t="s">
        <v>2675</v>
      </c>
      <c r="G14" t="s">
        <v>2728</v>
      </c>
    </row>
    <row r="15" spans="1:7" ht="15">
      <c r="A15" s="2" t="s">
        <v>2677</v>
      </c>
      <c r="C15" s="2" t="s">
        <v>1679</v>
      </c>
      <c r="E15" t="s">
        <v>2675</v>
      </c>
      <c r="G15" t="s">
        <v>2728</v>
      </c>
    </row>
    <row r="16" spans="1:7" ht="15">
      <c r="A16" s="2" t="s">
        <v>2678</v>
      </c>
      <c r="C16" s="2" t="s">
        <v>1679</v>
      </c>
      <c r="E16" t="s">
        <v>2675</v>
      </c>
      <c r="G16" t="s">
        <v>2728</v>
      </c>
    </row>
    <row r="17" spans="1:7" ht="15">
      <c r="A17" s="2" t="s">
        <v>2679</v>
      </c>
      <c r="C17" s="2" t="s">
        <v>1679</v>
      </c>
      <c r="E17" t="s">
        <v>2675</v>
      </c>
      <c r="G17" t="s">
        <v>2728</v>
      </c>
    </row>
    <row r="18" spans="1:7" ht="15">
      <c r="A18" s="2" t="s">
        <v>2680</v>
      </c>
      <c r="C18" s="2" t="s">
        <v>1679</v>
      </c>
      <c r="E18" t="s">
        <v>2675</v>
      </c>
      <c r="G18" t="s">
        <v>2728</v>
      </c>
    </row>
    <row r="19" spans="1:7" ht="15">
      <c r="A19" s="2" t="s">
        <v>2681</v>
      </c>
      <c r="C19" s="2" t="s">
        <v>1679</v>
      </c>
      <c r="E19" t="s">
        <v>2675</v>
      </c>
      <c r="G19" t="s">
        <v>2728</v>
      </c>
    </row>
    <row r="20" spans="1:7" ht="15">
      <c r="A20" s="2" t="s">
        <v>2682</v>
      </c>
      <c r="C20" s="2" t="s">
        <v>1679</v>
      </c>
      <c r="E20" t="s">
        <v>2683</v>
      </c>
      <c r="G20" t="s">
        <v>2728</v>
      </c>
    </row>
    <row r="21" spans="1:7" ht="15">
      <c r="A21" s="2" t="s">
        <v>2684</v>
      </c>
      <c r="C21" s="2" t="s">
        <v>1679</v>
      </c>
      <c r="E21" t="s">
        <v>2683</v>
      </c>
      <c r="G21" t="s">
        <v>2728</v>
      </c>
    </row>
    <row r="22" spans="1:7" ht="15">
      <c r="A22" s="2" t="s">
        <v>2685</v>
      </c>
      <c r="C22" s="2" t="s">
        <v>1679</v>
      </c>
      <c r="E22" t="s">
        <v>2683</v>
      </c>
      <c r="G22" t="s">
        <v>2728</v>
      </c>
    </row>
    <row r="23" spans="1:7" ht="15">
      <c r="A23" s="2" t="s">
        <v>2686</v>
      </c>
      <c r="C23" s="2" t="s">
        <v>1679</v>
      </c>
      <c r="E23" t="s">
        <v>2683</v>
      </c>
      <c r="G23" t="s">
        <v>2728</v>
      </c>
    </row>
    <row r="24" spans="2:7" ht="15">
      <c r="B24" s="13"/>
      <c r="C24" s="13"/>
      <c r="D24" s="13"/>
      <c r="E24" s="13"/>
      <c r="F24" s="13"/>
      <c r="G24" s="13"/>
    </row>
    <row r="25" spans="1:7" ht="15">
      <c r="A25" t="s">
        <v>2729</v>
      </c>
      <c r="C25" t="s">
        <v>2386</v>
      </c>
      <c r="E25" t="s">
        <v>2675</v>
      </c>
      <c r="G25" t="s">
        <v>2730</v>
      </c>
    </row>
    <row r="26" spans="1:7" ht="15">
      <c r="A26" t="s">
        <v>2689</v>
      </c>
      <c r="C26" t="s">
        <v>2386</v>
      </c>
      <c r="E26" t="s">
        <v>2675</v>
      </c>
      <c r="G26" t="s">
        <v>2730</v>
      </c>
    </row>
    <row r="27" spans="1:7" ht="15">
      <c r="A27" t="s">
        <v>2690</v>
      </c>
      <c r="C27" t="s">
        <v>2386</v>
      </c>
      <c r="E27" t="s">
        <v>2683</v>
      </c>
      <c r="G27" t="s">
        <v>2730</v>
      </c>
    </row>
    <row r="28" spans="1:7" ht="15">
      <c r="A28" t="s">
        <v>2691</v>
      </c>
      <c r="C28" t="s">
        <v>2386</v>
      </c>
      <c r="E28" t="s">
        <v>2683</v>
      </c>
      <c r="G28" t="s">
        <v>2730</v>
      </c>
    </row>
  </sheetData>
  <sheetProtection selectLockedCells="1" selectUnlockedCells="1"/>
  <mergeCells count="3">
    <mergeCell ref="B24:C24"/>
    <mergeCell ref="D24:E24"/>
    <mergeCell ref="F24:G2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431</v>
      </c>
      <c r="B2" s="1"/>
      <c r="C2" s="1"/>
      <c r="D2" s="1"/>
      <c r="E2" s="1"/>
      <c r="F2" s="1"/>
    </row>
    <row r="5" spans="1:12" ht="15">
      <c r="A5" s="2" t="s">
        <v>432</v>
      </c>
      <c r="C5" s="1" t="s">
        <v>433</v>
      </c>
      <c r="D5" s="1"/>
      <c r="E5" s="1"/>
      <c r="F5" s="1"/>
      <c r="G5" s="1"/>
      <c r="H5" s="1"/>
      <c r="I5" s="1"/>
      <c r="J5" s="1"/>
      <c r="K5" s="1"/>
      <c r="L5" s="1"/>
    </row>
    <row r="6" spans="3:12" ht="15">
      <c r="C6" s="1" t="s">
        <v>434</v>
      </c>
      <c r="D6" s="1"/>
      <c r="G6" s="1" t="s">
        <v>3</v>
      </c>
      <c r="H6" s="1"/>
      <c r="K6" s="1" t="s">
        <v>4</v>
      </c>
      <c r="L6" s="1"/>
    </row>
    <row r="7" spans="1:12" ht="15">
      <c r="A7" t="s">
        <v>435</v>
      </c>
      <c r="D7" s="7">
        <v>10077</v>
      </c>
      <c r="H7" s="7">
        <v>9908</v>
      </c>
      <c r="L7" s="7">
        <v>8980</v>
      </c>
    </row>
    <row r="8" spans="1:12" ht="15">
      <c r="A8" t="s">
        <v>436</v>
      </c>
      <c r="D8" s="7">
        <v>5246</v>
      </c>
      <c r="H8" s="7">
        <v>5680</v>
      </c>
      <c r="L8" s="7">
        <v>4858</v>
      </c>
    </row>
    <row r="9" spans="1:12" ht="15">
      <c r="A9" t="s">
        <v>437</v>
      </c>
      <c r="D9" s="7">
        <v>6986</v>
      </c>
      <c r="H9" s="7">
        <v>6925</v>
      </c>
      <c r="L9" s="7">
        <v>6932</v>
      </c>
    </row>
    <row r="10" spans="1:12" ht="15">
      <c r="A10" t="s">
        <v>438</v>
      </c>
      <c r="D10" s="7">
        <v>17517</v>
      </c>
      <c r="H10" s="7">
        <v>17054</v>
      </c>
      <c r="L10" s="7">
        <v>18138</v>
      </c>
    </row>
    <row r="11" spans="1:12" ht="15">
      <c r="A11" t="s">
        <v>439</v>
      </c>
      <c r="D11" s="7">
        <v>9237</v>
      </c>
      <c r="H11" s="7">
        <v>9339</v>
      </c>
      <c r="L11" s="7">
        <v>10164</v>
      </c>
    </row>
    <row r="12" spans="1:12" ht="15">
      <c r="A12" t="s">
        <v>440</v>
      </c>
      <c r="D12" s="7">
        <v>4009</v>
      </c>
      <c r="H12" s="7">
        <v>4091</v>
      </c>
      <c r="L12" s="7">
        <v>4527</v>
      </c>
    </row>
    <row r="14" spans="1:12" ht="15">
      <c r="A14" t="s">
        <v>118</v>
      </c>
      <c r="D14" s="7">
        <v>53072</v>
      </c>
      <c r="H14" s="7">
        <v>52997</v>
      </c>
      <c r="L14" s="7">
        <v>53473</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3:G21"/>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1.7109375" style="0" customWidth="1"/>
    <col min="8" max="16384" width="8.7109375" style="0" customWidth="1"/>
  </cols>
  <sheetData>
    <row r="3" spans="1:7" ht="15">
      <c r="A3" s="2" t="s">
        <v>2413</v>
      </c>
      <c r="C3" s="18" t="s">
        <v>2367</v>
      </c>
      <c r="E3" s="18" t="s">
        <v>2582</v>
      </c>
      <c r="G3" s="2" t="s">
        <v>2345</v>
      </c>
    </row>
    <row r="4" spans="1:7" ht="15">
      <c r="A4" t="s">
        <v>2692</v>
      </c>
      <c r="C4" t="s">
        <v>2386</v>
      </c>
      <c r="E4" t="s">
        <v>2683</v>
      </c>
      <c r="G4" t="s">
        <v>2730</v>
      </c>
    </row>
    <row r="5" spans="1:7" ht="15">
      <c r="A5" t="s">
        <v>2693</v>
      </c>
      <c r="C5" t="s">
        <v>2386</v>
      </c>
      <c r="E5" t="s">
        <v>2683</v>
      </c>
      <c r="G5" t="s">
        <v>2730</v>
      </c>
    </row>
    <row r="6" spans="1:7" ht="15">
      <c r="A6" t="s">
        <v>2694</v>
      </c>
      <c r="C6" t="s">
        <v>2386</v>
      </c>
      <c r="E6" t="s">
        <v>2683</v>
      </c>
      <c r="G6" t="s">
        <v>2730</v>
      </c>
    </row>
    <row r="7" spans="1:7" ht="15">
      <c r="A7" t="s">
        <v>2695</v>
      </c>
      <c r="C7" t="s">
        <v>2386</v>
      </c>
      <c r="E7" t="s">
        <v>2683</v>
      </c>
      <c r="G7" t="s">
        <v>2730</v>
      </c>
    </row>
    <row r="8" spans="1:7" ht="15">
      <c r="A8" t="s">
        <v>2696</v>
      </c>
      <c r="C8" t="s">
        <v>2386</v>
      </c>
      <c r="E8" t="s">
        <v>2683</v>
      </c>
      <c r="G8" t="s">
        <v>2730</v>
      </c>
    </row>
    <row r="9" spans="1:7" ht="15">
      <c r="A9" t="s">
        <v>2697</v>
      </c>
      <c r="C9" t="s">
        <v>2386</v>
      </c>
      <c r="E9" t="s">
        <v>2683</v>
      </c>
      <c r="G9" t="s">
        <v>2730</v>
      </c>
    </row>
    <row r="10" spans="1:7" ht="15">
      <c r="A10" t="s">
        <v>2698</v>
      </c>
      <c r="C10" t="s">
        <v>2386</v>
      </c>
      <c r="E10" t="s">
        <v>2699</v>
      </c>
      <c r="G10" t="s">
        <v>2730</v>
      </c>
    </row>
    <row r="11" spans="1:7" ht="15">
      <c r="A11" t="s">
        <v>2700</v>
      </c>
      <c r="C11" t="s">
        <v>2386</v>
      </c>
      <c r="E11" t="s">
        <v>2699</v>
      </c>
      <c r="G11" t="s">
        <v>2730</v>
      </c>
    </row>
    <row r="12" spans="1:7" ht="15">
      <c r="A12" t="s">
        <v>2701</v>
      </c>
      <c r="C12" t="s">
        <v>2386</v>
      </c>
      <c r="E12" t="s">
        <v>2699</v>
      </c>
      <c r="G12" t="s">
        <v>2730</v>
      </c>
    </row>
    <row r="13" spans="1:7" ht="15">
      <c r="A13" t="s">
        <v>2702</v>
      </c>
      <c r="C13" t="s">
        <v>2386</v>
      </c>
      <c r="E13" t="s">
        <v>2699</v>
      </c>
      <c r="G13" t="s">
        <v>2730</v>
      </c>
    </row>
    <row r="14" spans="1:7" ht="15">
      <c r="A14" t="s">
        <v>2703</v>
      </c>
      <c r="C14" t="s">
        <v>2386</v>
      </c>
      <c r="E14" t="s">
        <v>2699</v>
      </c>
      <c r="G14" t="s">
        <v>2730</v>
      </c>
    </row>
    <row r="15" spans="1:7" ht="15">
      <c r="A15" t="s">
        <v>2704</v>
      </c>
      <c r="C15" t="s">
        <v>2386</v>
      </c>
      <c r="E15" t="s">
        <v>2699</v>
      </c>
      <c r="G15" t="s">
        <v>2730</v>
      </c>
    </row>
    <row r="16" spans="1:7" ht="15">
      <c r="A16" t="s">
        <v>2705</v>
      </c>
      <c r="C16" t="s">
        <v>1679</v>
      </c>
      <c r="E16" t="s">
        <v>2699</v>
      </c>
      <c r="G16" t="s">
        <v>2730</v>
      </c>
    </row>
    <row r="17" spans="1:7" ht="15">
      <c r="A17" t="s">
        <v>2706</v>
      </c>
      <c r="C17" t="s">
        <v>1679</v>
      </c>
      <c r="E17" t="s">
        <v>2699</v>
      </c>
      <c r="G17" t="s">
        <v>2730</v>
      </c>
    </row>
    <row r="18" spans="1:7" ht="15">
      <c r="A18" t="s">
        <v>2707</v>
      </c>
      <c r="C18" t="s">
        <v>1679</v>
      </c>
      <c r="E18" t="s">
        <v>2699</v>
      </c>
      <c r="G18" t="s">
        <v>2730</v>
      </c>
    </row>
    <row r="19" spans="1:7" ht="15">
      <c r="A19" t="s">
        <v>2708</v>
      </c>
      <c r="C19" t="s">
        <v>1679</v>
      </c>
      <c r="E19" t="s">
        <v>2699</v>
      </c>
      <c r="G19" t="s">
        <v>2730</v>
      </c>
    </row>
    <row r="20" spans="1:7" ht="15">
      <c r="A20" t="s">
        <v>2709</v>
      </c>
      <c r="C20" t="s">
        <v>1679</v>
      </c>
      <c r="E20" t="s">
        <v>2699</v>
      </c>
      <c r="G20" t="s">
        <v>2730</v>
      </c>
    </row>
    <row r="21" spans="1:7" ht="15">
      <c r="A21" t="s">
        <v>2710</v>
      </c>
      <c r="C21" t="s">
        <v>1679</v>
      </c>
      <c r="E21" t="s">
        <v>2699</v>
      </c>
      <c r="G21" t="s">
        <v>2730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3:K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7109375" style="0" customWidth="1"/>
    <col min="4" max="4" width="8.7109375" style="0" customWidth="1"/>
    <col min="5" max="5" width="43.7109375" style="0" customWidth="1"/>
    <col min="6" max="6" width="8.7109375" style="0" customWidth="1"/>
    <col min="7" max="7" width="34.7109375" style="0" customWidth="1"/>
    <col min="8" max="8" width="8.7109375" style="0" customWidth="1"/>
    <col min="9" max="9" width="13.7109375" style="0" customWidth="1"/>
    <col min="10" max="10" width="8.7109375" style="0" customWidth="1"/>
    <col min="11" max="11" width="37.7109375" style="0" customWidth="1"/>
    <col min="12" max="16384" width="8.7109375" style="0" customWidth="1"/>
  </cols>
  <sheetData>
    <row r="3" spans="1:11" ht="15">
      <c r="A3" s="18" t="s">
        <v>2574</v>
      </c>
      <c r="C3" s="2" t="s">
        <v>2575</v>
      </c>
      <c r="E3" s="18" t="s">
        <v>2576</v>
      </c>
      <c r="G3" s="18" t="s">
        <v>2577</v>
      </c>
      <c r="I3" s="18" t="s">
        <v>2367</v>
      </c>
      <c r="K3" s="2" t="s">
        <v>2362</v>
      </c>
    </row>
    <row r="4" spans="1:11" ht="15">
      <c r="A4" s="7">
        <v>118</v>
      </c>
      <c r="C4" s="7">
        <v>355733</v>
      </c>
      <c r="E4" t="s">
        <v>2731</v>
      </c>
      <c r="G4" t="s">
        <v>1082</v>
      </c>
      <c r="I4" t="s">
        <v>1679</v>
      </c>
      <c r="K4" t="s">
        <v>2732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2.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19.7109375" style="0" customWidth="1"/>
    <col min="8" max="16384" width="8.7109375" style="0" customWidth="1"/>
  </cols>
  <sheetData>
    <row r="3" spans="1:7" ht="15">
      <c r="A3" s="2" t="s">
        <v>2413</v>
      </c>
      <c r="C3" s="18" t="s">
        <v>2367</v>
      </c>
      <c r="E3" s="18" t="s">
        <v>2582</v>
      </c>
      <c r="G3" s="2" t="s">
        <v>2345</v>
      </c>
    </row>
    <row r="4" spans="1:5" ht="15">
      <c r="A4" t="s">
        <v>2511</v>
      </c>
      <c r="C4" t="s">
        <v>1679</v>
      </c>
      <c r="E4" t="s">
        <v>2584</v>
      </c>
    </row>
    <row r="5" spans="1:5" ht="15">
      <c r="A5" t="s">
        <v>2513</v>
      </c>
      <c r="C5" t="s">
        <v>1679</v>
      </c>
      <c r="E5" t="s">
        <v>2584</v>
      </c>
    </row>
    <row r="6" spans="1:5" ht="15">
      <c r="A6" t="s">
        <v>2514</v>
      </c>
      <c r="C6" t="s">
        <v>2386</v>
      </c>
      <c r="E6" t="s">
        <v>2585</v>
      </c>
    </row>
    <row r="7" spans="1:5" ht="15">
      <c r="A7" t="s">
        <v>2516</v>
      </c>
      <c r="C7" t="s">
        <v>2386</v>
      </c>
      <c r="E7" t="s">
        <v>2585</v>
      </c>
    </row>
    <row r="8" spans="1:5" ht="15">
      <c r="A8" t="s">
        <v>2517</v>
      </c>
      <c r="C8" t="s">
        <v>1679</v>
      </c>
      <c r="E8" t="s">
        <v>2587</v>
      </c>
    </row>
    <row r="9" spans="1:5" ht="15">
      <c r="A9" t="s">
        <v>2519</v>
      </c>
      <c r="C9" t="s">
        <v>2588</v>
      </c>
      <c r="E9" t="s">
        <v>2589</v>
      </c>
    </row>
    <row r="10" spans="1:5" ht="15">
      <c r="A10" t="s">
        <v>2521</v>
      </c>
      <c r="C10" t="s">
        <v>2588</v>
      </c>
      <c r="E10" t="s">
        <v>2590</v>
      </c>
    </row>
    <row r="11" spans="1:5" ht="15">
      <c r="A11" t="s">
        <v>2523</v>
      </c>
      <c r="C11" t="s">
        <v>2588</v>
      </c>
      <c r="E11" t="s">
        <v>2591</v>
      </c>
    </row>
    <row r="12" spans="1:5" ht="15">
      <c r="A12" t="s">
        <v>2525</v>
      </c>
      <c r="C12" t="s">
        <v>1679</v>
      </c>
      <c r="E12" t="s">
        <v>2592</v>
      </c>
    </row>
    <row r="13" spans="1:5" ht="15">
      <c r="A13" t="s">
        <v>2527</v>
      </c>
      <c r="C13" t="s">
        <v>1679</v>
      </c>
      <c r="E13" t="s">
        <v>2593</v>
      </c>
    </row>
    <row r="14" spans="1:5" ht="15">
      <c r="A14" t="s">
        <v>2529</v>
      </c>
      <c r="C14" t="s">
        <v>1679</v>
      </c>
      <c r="E14" t="s">
        <v>2594</v>
      </c>
    </row>
    <row r="15" spans="1:5" ht="15">
      <c r="A15" t="s">
        <v>2531</v>
      </c>
      <c r="C15" t="s">
        <v>2386</v>
      </c>
      <c r="E15" t="s">
        <v>2595</v>
      </c>
    </row>
    <row r="16" spans="1:5" ht="15">
      <c r="A16" t="s">
        <v>2532</v>
      </c>
      <c r="C16" t="s">
        <v>2386</v>
      </c>
      <c r="E16" t="s">
        <v>2596</v>
      </c>
    </row>
    <row r="17" spans="1:5" ht="15">
      <c r="A17" t="s">
        <v>2533</v>
      </c>
      <c r="C17" t="s">
        <v>1679</v>
      </c>
      <c r="E17" t="s">
        <v>2597</v>
      </c>
    </row>
    <row r="18" spans="1:5" ht="15">
      <c r="A18" t="s">
        <v>2535</v>
      </c>
      <c r="C18" t="s">
        <v>2386</v>
      </c>
      <c r="E18" t="s">
        <v>2596</v>
      </c>
    </row>
    <row r="19" spans="1:5" ht="15">
      <c r="A19" t="s">
        <v>2537</v>
      </c>
      <c r="C19" t="s">
        <v>1679</v>
      </c>
      <c r="E19" t="s">
        <v>2598</v>
      </c>
    </row>
    <row r="20" spans="1:5" ht="15">
      <c r="A20" t="s">
        <v>2539</v>
      </c>
      <c r="C20" t="s">
        <v>1679</v>
      </c>
      <c r="E20" t="s">
        <v>2599</v>
      </c>
    </row>
    <row r="21" spans="1:5" ht="15">
      <c r="A21" t="s">
        <v>2540</v>
      </c>
      <c r="C21" t="s">
        <v>2588</v>
      </c>
      <c r="E21" t="s">
        <v>2600</v>
      </c>
    </row>
    <row r="22" spans="1:5" ht="15">
      <c r="A22" t="s">
        <v>2542</v>
      </c>
      <c r="C22" t="s">
        <v>2588</v>
      </c>
      <c r="E22" t="s">
        <v>2601</v>
      </c>
    </row>
    <row r="23" spans="1:5" ht="15">
      <c r="A23" t="s">
        <v>2543</v>
      </c>
      <c r="C23" t="s">
        <v>2588</v>
      </c>
      <c r="E23" t="s">
        <v>2602</v>
      </c>
    </row>
    <row r="24" spans="1:5" ht="15">
      <c r="A24" t="s">
        <v>2545</v>
      </c>
      <c r="C24" t="s">
        <v>1679</v>
      </c>
      <c r="E24" t="s">
        <v>2599</v>
      </c>
    </row>
    <row r="25" spans="1:5" ht="15">
      <c r="A25" t="s">
        <v>2547</v>
      </c>
      <c r="C25" t="s">
        <v>2386</v>
      </c>
      <c r="E25" t="s">
        <v>2603</v>
      </c>
    </row>
    <row r="26" spans="1:5" ht="15">
      <c r="A26" t="s">
        <v>2548</v>
      </c>
      <c r="C26" t="s">
        <v>2386</v>
      </c>
      <c r="E26" t="s">
        <v>2604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3.xml><?xml version="1.0" encoding="utf-8"?>
<worksheet xmlns="http://schemas.openxmlformats.org/spreadsheetml/2006/main" xmlns:r="http://schemas.openxmlformats.org/officeDocument/2006/relationships">
  <dimension ref="A3:G4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2413</v>
      </c>
      <c r="C3" s="18" t="s">
        <v>2367</v>
      </c>
      <c r="E3" s="18" t="s">
        <v>2582</v>
      </c>
      <c r="G3" s="2" t="s">
        <v>2345</v>
      </c>
    </row>
    <row r="4" spans="1:5" ht="15">
      <c r="A4" t="s">
        <v>2550</v>
      </c>
      <c r="C4" t="s">
        <v>2386</v>
      </c>
      <c r="E4" t="s">
        <v>2605</v>
      </c>
    </row>
    <row r="5" spans="1:5" ht="15">
      <c r="A5" t="s">
        <v>2552</v>
      </c>
      <c r="C5" t="s">
        <v>2386</v>
      </c>
      <c r="E5" t="s">
        <v>2606</v>
      </c>
    </row>
    <row r="6" spans="1:5" ht="15">
      <c r="A6" t="s">
        <v>2554</v>
      </c>
      <c r="C6" t="s">
        <v>2588</v>
      </c>
      <c r="E6" t="s">
        <v>2602</v>
      </c>
    </row>
    <row r="7" spans="1:5" ht="15">
      <c r="A7" t="s">
        <v>2556</v>
      </c>
      <c r="C7" t="s">
        <v>2386</v>
      </c>
      <c r="E7" t="s">
        <v>2607</v>
      </c>
    </row>
    <row r="8" spans="1:5" ht="15">
      <c r="A8" t="s">
        <v>2558</v>
      </c>
      <c r="C8" t="s">
        <v>2386</v>
      </c>
      <c r="E8" t="s">
        <v>2603</v>
      </c>
    </row>
    <row r="9" spans="1:5" ht="15">
      <c r="A9" t="s">
        <v>2560</v>
      </c>
      <c r="C9" t="s">
        <v>2386</v>
      </c>
      <c r="E9" t="s">
        <v>2608</v>
      </c>
    </row>
    <row r="10" spans="1:5" ht="15">
      <c r="A10" t="s">
        <v>2561</v>
      </c>
      <c r="C10" t="s">
        <v>2386</v>
      </c>
      <c r="E10" t="s">
        <v>2609</v>
      </c>
    </row>
    <row r="11" spans="1:5" ht="15">
      <c r="A11" t="s">
        <v>2563</v>
      </c>
      <c r="C11" t="s">
        <v>2386</v>
      </c>
      <c r="E11" t="s">
        <v>2606</v>
      </c>
    </row>
    <row r="12" spans="1:7" ht="15">
      <c r="A12" t="s">
        <v>2724</v>
      </c>
      <c r="C12" t="s">
        <v>2386</v>
      </c>
      <c r="E12" t="s">
        <v>2611</v>
      </c>
      <c r="G12" t="s">
        <v>2612</v>
      </c>
    </row>
    <row r="13" spans="1:7" ht="15">
      <c r="A13" t="s">
        <v>2613</v>
      </c>
      <c r="C13" t="s">
        <v>1679</v>
      </c>
      <c r="E13" t="s">
        <v>2445</v>
      </c>
      <c r="G13" t="s">
        <v>2612</v>
      </c>
    </row>
    <row r="14" spans="1:7" ht="15">
      <c r="A14" t="s">
        <v>2615</v>
      </c>
      <c r="C14" t="s">
        <v>2386</v>
      </c>
      <c r="E14" t="s">
        <v>2616</v>
      </c>
      <c r="G14" t="s">
        <v>2612</v>
      </c>
    </row>
    <row r="15" spans="1:7" ht="15">
      <c r="A15" t="s">
        <v>2617</v>
      </c>
      <c r="C15" t="s">
        <v>2386</v>
      </c>
      <c r="E15" t="s">
        <v>2618</v>
      </c>
      <c r="G15" t="s">
        <v>2612</v>
      </c>
    </row>
    <row r="16" spans="1:7" ht="15">
      <c r="A16" t="s">
        <v>2619</v>
      </c>
      <c r="C16" t="s">
        <v>2386</v>
      </c>
      <c r="E16" t="s">
        <v>2606</v>
      </c>
      <c r="G16" t="s">
        <v>2612</v>
      </c>
    </row>
    <row r="17" spans="1:7" ht="15">
      <c r="A17" t="s">
        <v>2620</v>
      </c>
      <c r="C17" t="s">
        <v>2386</v>
      </c>
      <c r="E17" t="s">
        <v>2621</v>
      </c>
      <c r="G17" t="s">
        <v>2612</v>
      </c>
    </row>
    <row r="18" spans="1:7" ht="15">
      <c r="A18" t="s">
        <v>2622</v>
      </c>
      <c r="C18" t="s">
        <v>2386</v>
      </c>
      <c r="E18" t="s">
        <v>2623</v>
      </c>
      <c r="G18" t="s">
        <v>2612</v>
      </c>
    </row>
    <row r="19" spans="1:7" ht="15">
      <c r="A19" t="s">
        <v>2624</v>
      </c>
      <c r="C19" t="s">
        <v>2386</v>
      </c>
      <c r="E19" t="s">
        <v>2605</v>
      </c>
      <c r="G19" t="s">
        <v>2612</v>
      </c>
    </row>
    <row r="20" spans="1:7" ht="15">
      <c r="A20" t="s">
        <v>2625</v>
      </c>
      <c r="C20" t="s">
        <v>2386</v>
      </c>
      <c r="E20" t="s">
        <v>2626</v>
      </c>
      <c r="G20" t="s">
        <v>2612</v>
      </c>
    </row>
    <row r="21" spans="1:7" ht="15">
      <c r="A21" t="s">
        <v>2627</v>
      </c>
      <c r="C21" t="s">
        <v>2386</v>
      </c>
      <c r="E21" t="s">
        <v>2628</v>
      </c>
      <c r="G21" t="s">
        <v>2612</v>
      </c>
    </row>
    <row r="22" spans="1:7" ht="15">
      <c r="A22" t="s">
        <v>2629</v>
      </c>
      <c r="C22" t="s">
        <v>2386</v>
      </c>
      <c r="E22" t="s">
        <v>2630</v>
      </c>
      <c r="G22" t="s">
        <v>2612</v>
      </c>
    </row>
    <row r="23" spans="1:7" ht="15">
      <c r="A23" t="s">
        <v>2631</v>
      </c>
      <c r="C23" t="s">
        <v>2386</v>
      </c>
      <c r="E23" t="s">
        <v>2630</v>
      </c>
      <c r="G23" t="s">
        <v>2612</v>
      </c>
    </row>
    <row r="24" spans="1:7" ht="15">
      <c r="A24" t="s">
        <v>2632</v>
      </c>
      <c r="C24" t="s">
        <v>2386</v>
      </c>
      <c r="E24" t="s">
        <v>2633</v>
      </c>
      <c r="G24" t="s">
        <v>2612</v>
      </c>
    </row>
    <row r="25" spans="1:7" ht="15">
      <c r="A25" t="s">
        <v>2634</v>
      </c>
      <c r="C25" t="s">
        <v>2386</v>
      </c>
      <c r="E25" t="s">
        <v>2635</v>
      </c>
      <c r="G25" t="s">
        <v>2612</v>
      </c>
    </row>
    <row r="26" spans="1:7" ht="15">
      <c r="A26" t="s">
        <v>2725</v>
      </c>
      <c r="C26" t="s">
        <v>2386</v>
      </c>
      <c r="E26" t="s">
        <v>2637</v>
      </c>
      <c r="G26" t="s">
        <v>2612</v>
      </c>
    </row>
    <row r="27" spans="1:7" ht="15">
      <c r="A27" t="s">
        <v>2638</v>
      </c>
      <c r="C27" t="s">
        <v>2588</v>
      </c>
      <c r="E27" t="s">
        <v>2616</v>
      </c>
      <c r="G27" t="s">
        <v>2612</v>
      </c>
    </row>
    <row r="28" spans="1:7" ht="15">
      <c r="A28" t="s">
        <v>2639</v>
      </c>
      <c r="C28" t="s">
        <v>2386</v>
      </c>
      <c r="E28" t="s">
        <v>2640</v>
      </c>
      <c r="G28" t="s">
        <v>2612</v>
      </c>
    </row>
    <row r="29" spans="1:7" ht="15">
      <c r="A29" t="s">
        <v>2641</v>
      </c>
      <c r="C29" t="s">
        <v>1679</v>
      </c>
      <c r="E29" t="s">
        <v>2445</v>
      </c>
      <c r="G29" t="s">
        <v>2612</v>
      </c>
    </row>
    <row r="30" spans="1:7" ht="15">
      <c r="A30" t="s">
        <v>2642</v>
      </c>
      <c r="C30" t="s">
        <v>2386</v>
      </c>
      <c r="E30" t="s">
        <v>2603</v>
      </c>
      <c r="G30" t="s">
        <v>2612</v>
      </c>
    </row>
    <row r="31" spans="1:7" ht="15">
      <c r="A31" t="s">
        <v>2643</v>
      </c>
      <c r="C31" t="s">
        <v>1679</v>
      </c>
      <c r="E31" t="s">
        <v>2445</v>
      </c>
      <c r="G31" t="s">
        <v>2612</v>
      </c>
    </row>
    <row r="32" spans="1:7" ht="15">
      <c r="A32" t="s">
        <v>2644</v>
      </c>
      <c r="C32" t="s">
        <v>1679</v>
      </c>
      <c r="E32" t="s">
        <v>2645</v>
      </c>
      <c r="G32" t="s">
        <v>2646</v>
      </c>
    </row>
    <row r="33" spans="1:7" ht="15">
      <c r="A33" t="s">
        <v>2647</v>
      </c>
      <c r="C33" t="s">
        <v>2386</v>
      </c>
      <c r="E33" t="s">
        <v>2648</v>
      </c>
      <c r="G33" t="s">
        <v>2646</v>
      </c>
    </row>
    <row r="34" spans="1:7" ht="15">
      <c r="A34" t="s">
        <v>2649</v>
      </c>
      <c r="C34" t="s">
        <v>2386</v>
      </c>
      <c r="E34" t="s">
        <v>2618</v>
      </c>
      <c r="G34" t="s">
        <v>2646</v>
      </c>
    </row>
    <row r="35" spans="1:7" ht="15">
      <c r="A35" s="2" t="s">
        <v>2650</v>
      </c>
      <c r="C35" s="2" t="s">
        <v>1679</v>
      </c>
      <c r="E35" s="2" t="s">
        <v>2633</v>
      </c>
      <c r="G35" t="s">
        <v>2646</v>
      </c>
    </row>
    <row r="36" spans="1:7" ht="15">
      <c r="A36" t="s">
        <v>2652</v>
      </c>
      <c r="C36" t="s">
        <v>1679</v>
      </c>
      <c r="E36" t="s">
        <v>2445</v>
      </c>
      <c r="G36" t="s">
        <v>2646</v>
      </c>
    </row>
    <row r="37" spans="1:7" ht="15">
      <c r="A37" t="s">
        <v>2653</v>
      </c>
      <c r="C37" t="s">
        <v>1679</v>
      </c>
      <c r="E37" t="s">
        <v>2675</v>
      </c>
      <c r="G37" t="s">
        <v>2646</v>
      </c>
    </row>
    <row r="38" spans="1:7" ht="15">
      <c r="A38" t="s">
        <v>2654</v>
      </c>
      <c r="C38" t="s">
        <v>1679</v>
      </c>
      <c r="E38" t="s">
        <v>2663</v>
      </c>
      <c r="G38" t="s">
        <v>2646</v>
      </c>
    </row>
    <row r="39" spans="1:7" ht="15">
      <c r="A39" t="s">
        <v>2656</v>
      </c>
      <c r="C39" t="s">
        <v>1679</v>
      </c>
      <c r="E39" t="s">
        <v>2675</v>
      </c>
      <c r="G39" t="s">
        <v>2646</v>
      </c>
    </row>
    <row r="40" spans="1:7" ht="15">
      <c r="A40" t="s">
        <v>2658</v>
      </c>
      <c r="C40" t="s">
        <v>1679</v>
      </c>
      <c r="E40" t="s">
        <v>2675</v>
      </c>
      <c r="G40" t="s">
        <v>2646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4.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2413</v>
      </c>
      <c r="C3" s="18" t="s">
        <v>2367</v>
      </c>
      <c r="E3" s="18" t="s">
        <v>2582</v>
      </c>
      <c r="G3" s="2" t="s">
        <v>2345</v>
      </c>
    </row>
    <row r="4" spans="1:7" ht="15">
      <c r="A4" t="s">
        <v>2660</v>
      </c>
      <c r="C4" t="s">
        <v>1679</v>
      </c>
      <c r="E4" t="s">
        <v>2661</v>
      </c>
      <c r="G4" t="s">
        <v>2646</v>
      </c>
    </row>
    <row r="5" spans="1:7" ht="15">
      <c r="A5" t="s">
        <v>2662</v>
      </c>
      <c r="C5" t="s">
        <v>1679</v>
      </c>
      <c r="E5" t="s">
        <v>2675</v>
      </c>
      <c r="G5" t="s">
        <v>2646</v>
      </c>
    </row>
    <row r="6" spans="1:7" ht="15">
      <c r="A6" t="s">
        <v>2664</v>
      </c>
      <c r="C6" t="s">
        <v>1679</v>
      </c>
      <c r="E6" t="s">
        <v>2675</v>
      </c>
      <c r="G6" t="s">
        <v>2646</v>
      </c>
    </row>
    <row r="7" spans="1:7" ht="15">
      <c r="A7" t="s">
        <v>2665</v>
      </c>
      <c r="C7" t="s">
        <v>1679</v>
      </c>
      <c r="E7" t="s">
        <v>2666</v>
      </c>
      <c r="G7" t="s">
        <v>2646</v>
      </c>
    </row>
    <row r="8" spans="1:7" ht="15">
      <c r="A8" t="s">
        <v>2667</v>
      </c>
      <c r="C8" t="s">
        <v>1679</v>
      </c>
      <c r="E8" t="s">
        <v>2675</v>
      </c>
      <c r="G8" t="s">
        <v>2646</v>
      </c>
    </row>
    <row r="9" spans="1:7" ht="15">
      <c r="A9" t="s">
        <v>2668</v>
      </c>
      <c r="C9" t="s">
        <v>1679</v>
      </c>
      <c r="E9" t="s">
        <v>2675</v>
      </c>
      <c r="G9" t="s">
        <v>2646</v>
      </c>
    </row>
    <row r="10" spans="1:7" ht="15">
      <c r="A10" t="s">
        <v>2669</v>
      </c>
      <c r="C10" t="s">
        <v>1679</v>
      </c>
      <c r="E10" t="s">
        <v>2675</v>
      </c>
      <c r="G10" t="s">
        <v>2646</v>
      </c>
    </row>
    <row r="11" spans="1:7" ht="15">
      <c r="A11" t="s">
        <v>2670</v>
      </c>
      <c r="C11" t="s">
        <v>1679</v>
      </c>
      <c r="E11" t="s">
        <v>2445</v>
      </c>
      <c r="G11" t="s">
        <v>2646</v>
      </c>
    </row>
    <row r="12" spans="1:7" ht="15">
      <c r="A12" t="s">
        <v>2671</v>
      </c>
      <c r="C12" t="s">
        <v>1679</v>
      </c>
      <c r="E12" t="s">
        <v>2675</v>
      </c>
      <c r="G12" t="s">
        <v>2646</v>
      </c>
    </row>
    <row r="13" spans="1:7" ht="15">
      <c r="A13" t="s">
        <v>2672</v>
      </c>
      <c r="C13" t="s">
        <v>1679</v>
      </c>
      <c r="E13" t="s">
        <v>2445</v>
      </c>
      <c r="G13" t="s">
        <v>2646</v>
      </c>
    </row>
    <row r="14" spans="1:7" ht="15">
      <c r="A14" t="s">
        <v>2673</v>
      </c>
      <c r="C14" t="s">
        <v>1679</v>
      </c>
      <c r="E14" t="s">
        <v>2445</v>
      </c>
      <c r="G14" t="s">
        <v>2646</v>
      </c>
    </row>
    <row r="15" spans="1:7" ht="15">
      <c r="A15" t="s">
        <v>2674</v>
      </c>
      <c r="C15" t="s">
        <v>1679</v>
      </c>
      <c r="E15" t="s">
        <v>2675</v>
      </c>
      <c r="G15" t="s">
        <v>2676</v>
      </c>
    </row>
    <row r="16" spans="1:7" ht="15">
      <c r="A16" t="s">
        <v>2677</v>
      </c>
      <c r="C16" t="s">
        <v>1679</v>
      </c>
      <c r="E16" t="s">
        <v>2675</v>
      </c>
      <c r="G16" t="s">
        <v>2676</v>
      </c>
    </row>
    <row r="17" spans="1:7" ht="15">
      <c r="A17" t="s">
        <v>2678</v>
      </c>
      <c r="C17" t="s">
        <v>1679</v>
      </c>
      <c r="E17" t="s">
        <v>2675</v>
      </c>
      <c r="G17" t="s">
        <v>2676</v>
      </c>
    </row>
    <row r="18" spans="1:7" ht="15">
      <c r="A18" t="s">
        <v>2679</v>
      </c>
      <c r="C18" t="s">
        <v>1679</v>
      </c>
      <c r="E18" t="s">
        <v>2675</v>
      </c>
      <c r="G18" t="s">
        <v>2676</v>
      </c>
    </row>
    <row r="19" spans="1:7" ht="15">
      <c r="A19" t="s">
        <v>2680</v>
      </c>
      <c r="C19" t="s">
        <v>1679</v>
      </c>
      <c r="E19" t="s">
        <v>2675</v>
      </c>
      <c r="G19" t="s">
        <v>2676</v>
      </c>
    </row>
    <row r="20" spans="1:7" ht="15">
      <c r="A20" t="s">
        <v>2681</v>
      </c>
      <c r="C20" t="s">
        <v>1679</v>
      </c>
      <c r="E20" t="s">
        <v>2675</v>
      </c>
      <c r="G20" t="s">
        <v>2676</v>
      </c>
    </row>
    <row r="21" spans="1:7" ht="15">
      <c r="A21" t="s">
        <v>2682</v>
      </c>
      <c r="C21" t="s">
        <v>1679</v>
      </c>
      <c r="E21" t="s">
        <v>2683</v>
      </c>
      <c r="G21" t="s">
        <v>2676</v>
      </c>
    </row>
    <row r="22" spans="1:7" ht="15">
      <c r="A22" t="s">
        <v>2684</v>
      </c>
      <c r="C22" t="s">
        <v>1679</v>
      </c>
      <c r="E22" t="s">
        <v>2683</v>
      </c>
      <c r="G22" t="s">
        <v>2676</v>
      </c>
    </row>
    <row r="23" spans="1:7" ht="15">
      <c r="A23" t="s">
        <v>2685</v>
      </c>
      <c r="C23" t="s">
        <v>1679</v>
      </c>
      <c r="E23" t="s">
        <v>2683</v>
      </c>
      <c r="G23" t="s">
        <v>2676</v>
      </c>
    </row>
    <row r="24" spans="1:7" ht="15">
      <c r="A24" t="s">
        <v>2686</v>
      </c>
      <c r="C24" t="s">
        <v>1679</v>
      </c>
      <c r="E24" t="s">
        <v>2683</v>
      </c>
      <c r="G24" t="s">
        <v>2676</v>
      </c>
    </row>
    <row r="25" spans="2:7" ht="15">
      <c r="B25" s="13"/>
      <c r="C25" s="13"/>
      <c r="D25" s="13"/>
      <c r="E25" s="13"/>
      <c r="F25" s="13"/>
      <c r="G25" s="13"/>
    </row>
    <row r="26" spans="1:7" ht="15">
      <c r="A26" t="s">
        <v>2733</v>
      </c>
      <c r="C26" t="s">
        <v>2386</v>
      </c>
      <c r="E26" t="s">
        <v>2675</v>
      </c>
      <c r="G26" s="17" t="s">
        <v>2734</v>
      </c>
    </row>
    <row r="27" spans="1:7" ht="15">
      <c r="A27" t="s">
        <v>2735</v>
      </c>
      <c r="C27" t="s">
        <v>2386</v>
      </c>
      <c r="E27" t="s">
        <v>2675</v>
      </c>
      <c r="G27" s="17" t="s">
        <v>2734</v>
      </c>
    </row>
    <row r="28" spans="1:7" ht="15">
      <c r="A28" t="s">
        <v>2736</v>
      </c>
      <c r="C28" t="s">
        <v>2386</v>
      </c>
      <c r="E28" t="s">
        <v>2683</v>
      </c>
      <c r="G28" s="17" t="s">
        <v>2734</v>
      </c>
    </row>
  </sheetData>
  <sheetProtection selectLockedCells="1" selectUnlockedCells="1"/>
  <mergeCells count="3">
    <mergeCell ref="B25:C25"/>
    <mergeCell ref="D25:E25"/>
    <mergeCell ref="F25:G25"/>
  </mergeCells>
  <printOptions/>
  <pageMargins left="0.7" right="0.7" top="0.75" bottom="0.75" header="0.5118055555555555" footer="0.5118055555555555"/>
  <pageSetup horizontalDpi="300" verticalDpi="300" orientation="portrait"/>
</worksheet>
</file>

<file path=xl/worksheets/sheet255.xml><?xml version="1.0" encoding="utf-8"?>
<worksheet xmlns="http://schemas.openxmlformats.org/spreadsheetml/2006/main" xmlns:r="http://schemas.openxmlformats.org/officeDocument/2006/relationships">
  <dimension ref="A3:G2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1.7109375" style="0" customWidth="1"/>
    <col min="8" max="16384" width="8.7109375" style="0" customWidth="1"/>
  </cols>
  <sheetData>
    <row r="3" spans="1:7" ht="15">
      <c r="A3" s="2" t="s">
        <v>2413</v>
      </c>
      <c r="C3" s="18" t="s">
        <v>2367</v>
      </c>
      <c r="E3" s="18" t="s">
        <v>2582</v>
      </c>
      <c r="G3" s="2" t="s">
        <v>2345</v>
      </c>
    </row>
    <row r="4" spans="1:7" ht="15">
      <c r="A4" t="s">
        <v>2737</v>
      </c>
      <c r="C4" t="s">
        <v>2386</v>
      </c>
      <c r="E4" t="s">
        <v>2738</v>
      </c>
      <c r="G4" s="17" t="s">
        <v>2734</v>
      </c>
    </row>
    <row r="5" spans="1:7" ht="15">
      <c r="A5" t="s">
        <v>2739</v>
      </c>
      <c r="C5" t="s">
        <v>2386</v>
      </c>
      <c r="E5" t="s">
        <v>2738</v>
      </c>
      <c r="G5" s="17" t="s">
        <v>2734</v>
      </c>
    </row>
    <row r="6" spans="1:7" ht="15">
      <c r="A6" t="s">
        <v>2740</v>
      </c>
      <c r="C6" t="s">
        <v>2386</v>
      </c>
      <c r="E6" t="s">
        <v>2741</v>
      </c>
      <c r="G6" s="17" t="s">
        <v>2734</v>
      </c>
    </row>
    <row r="7" spans="1:7" ht="15">
      <c r="A7" t="s">
        <v>2742</v>
      </c>
      <c r="C7" t="s">
        <v>2386</v>
      </c>
      <c r="E7" t="s">
        <v>2741</v>
      </c>
      <c r="G7" s="17" t="s">
        <v>2734</v>
      </c>
    </row>
    <row r="8" spans="1:7" ht="15">
      <c r="A8" t="s">
        <v>2743</v>
      </c>
      <c r="C8" t="s">
        <v>2386</v>
      </c>
      <c r="E8" t="s">
        <v>2744</v>
      </c>
      <c r="G8" s="17" t="s">
        <v>2734</v>
      </c>
    </row>
    <row r="9" spans="1:7" ht="15">
      <c r="A9" t="s">
        <v>2745</v>
      </c>
      <c r="C9" t="s">
        <v>2386</v>
      </c>
      <c r="E9" t="s">
        <v>2744</v>
      </c>
      <c r="G9" s="17" t="s">
        <v>2734</v>
      </c>
    </row>
    <row r="10" spans="1:7" ht="15">
      <c r="A10" t="s">
        <v>2746</v>
      </c>
      <c r="C10" t="s">
        <v>2386</v>
      </c>
      <c r="E10" t="s">
        <v>2744</v>
      </c>
      <c r="G10" s="17" t="s">
        <v>2734</v>
      </c>
    </row>
    <row r="11" spans="1:7" ht="15">
      <c r="A11" t="s">
        <v>2747</v>
      </c>
      <c r="C11" t="s">
        <v>2386</v>
      </c>
      <c r="E11" t="s">
        <v>2748</v>
      </c>
      <c r="G11" s="17" t="s">
        <v>2734</v>
      </c>
    </row>
    <row r="12" spans="1:7" ht="15">
      <c r="A12" t="s">
        <v>2749</v>
      </c>
      <c r="C12" t="s">
        <v>2386</v>
      </c>
      <c r="E12" t="s">
        <v>2748</v>
      </c>
      <c r="G12" s="17" t="s">
        <v>2734</v>
      </c>
    </row>
    <row r="13" spans="1:7" ht="15">
      <c r="A13" t="s">
        <v>2750</v>
      </c>
      <c r="C13" t="s">
        <v>2386</v>
      </c>
      <c r="E13" t="s">
        <v>2748</v>
      </c>
      <c r="G13" s="17" t="s">
        <v>2734</v>
      </c>
    </row>
    <row r="14" spans="1:7" ht="15">
      <c r="A14" t="s">
        <v>2751</v>
      </c>
      <c r="C14" t="s">
        <v>2386</v>
      </c>
      <c r="E14" t="s">
        <v>2752</v>
      </c>
      <c r="G14" s="17" t="s">
        <v>2734</v>
      </c>
    </row>
    <row r="15" spans="1:7" ht="15">
      <c r="A15" t="s">
        <v>2753</v>
      </c>
      <c r="C15" t="s">
        <v>2386</v>
      </c>
      <c r="E15" t="s">
        <v>2752</v>
      </c>
      <c r="G15" s="17" t="s">
        <v>2734</v>
      </c>
    </row>
    <row r="16" spans="1:7" ht="15">
      <c r="A16" t="s">
        <v>2754</v>
      </c>
      <c r="C16" t="s">
        <v>2386</v>
      </c>
      <c r="E16" t="s">
        <v>2752</v>
      </c>
      <c r="G16" s="17" t="s">
        <v>2734</v>
      </c>
    </row>
    <row r="17" spans="1:7" ht="15">
      <c r="A17" t="s">
        <v>2755</v>
      </c>
      <c r="C17" t="s">
        <v>1679</v>
      </c>
      <c r="E17" t="s">
        <v>2756</v>
      </c>
      <c r="G17" s="17" t="s">
        <v>2734</v>
      </c>
    </row>
    <row r="18" spans="1:7" ht="15">
      <c r="A18" t="s">
        <v>2757</v>
      </c>
      <c r="C18" t="s">
        <v>1679</v>
      </c>
      <c r="E18" t="s">
        <v>2756</v>
      </c>
      <c r="G18" s="17" t="s">
        <v>2734</v>
      </c>
    </row>
    <row r="19" spans="1:7" ht="15">
      <c r="A19" t="s">
        <v>2758</v>
      </c>
      <c r="C19" t="s">
        <v>1679</v>
      </c>
      <c r="E19" t="s">
        <v>2756</v>
      </c>
      <c r="G19" s="17" t="s">
        <v>2734</v>
      </c>
    </row>
    <row r="20" spans="1:7" ht="15">
      <c r="A20" t="s">
        <v>2759</v>
      </c>
      <c r="C20" t="s">
        <v>1679</v>
      </c>
      <c r="E20" t="s">
        <v>2760</v>
      </c>
      <c r="G20" s="17" t="s">
        <v>2734</v>
      </c>
    </row>
    <row r="21" spans="1:7" ht="15">
      <c r="A21" t="s">
        <v>2761</v>
      </c>
      <c r="C21" t="s">
        <v>1679</v>
      </c>
      <c r="E21" t="s">
        <v>2760</v>
      </c>
      <c r="G21" s="17" t="s">
        <v>2734</v>
      </c>
    </row>
    <row r="22" spans="1:7" ht="15">
      <c r="A22" t="s">
        <v>2762</v>
      </c>
      <c r="C22" t="s">
        <v>1679</v>
      </c>
      <c r="E22" t="s">
        <v>2760</v>
      </c>
      <c r="G22" s="17" t="s">
        <v>2734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6.xml><?xml version="1.0" encoding="utf-8"?>
<worksheet xmlns="http://schemas.openxmlformats.org/spreadsheetml/2006/main" xmlns:r="http://schemas.openxmlformats.org/officeDocument/2006/relationships">
  <dimension ref="A3:G43"/>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19.7109375" style="0" customWidth="1"/>
    <col min="8" max="16384" width="8.7109375" style="0" customWidth="1"/>
  </cols>
  <sheetData>
    <row r="3" spans="1:7" ht="15">
      <c r="A3" s="2" t="s">
        <v>2413</v>
      </c>
      <c r="C3" s="18" t="s">
        <v>2367</v>
      </c>
      <c r="E3" s="18" t="s">
        <v>2582</v>
      </c>
      <c r="G3" s="2" t="s">
        <v>2345</v>
      </c>
    </row>
    <row r="4" spans="1:5" ht="15">
      <c r="A4" t="s">
        <v>2511</v>
      </c>
      <c r="C4" t="s">
        <v>1679</v>
      </c>
      <c r="E4" t="s">
        <v>2584</v>
      </c>
    </row>
    <row r="5" spans="1:5" ht="15">
      <c r="A5" t="s">
        <v>2513</v>
      </c>
      <c r="C5" t="s">
        <v>1679</v>
      </c>
      <c r="E5" t="s">
        <v>2584</v>
      </c>
    </row>
    <row r="6" spans="1:5" ht="15">
      <c r="A6" t="s">
        <v>2514</v>
      </c>
      <c r="C6" t="s">
        <v>2386</v>
      </c>
      <c r="E6" t="s">
        <v>2585</v>
      </c>
    </row>
    <row r="7" spans="1:5" ht="15">
      <c r="A7" t="s">
        <v>2516</v>
      </c>
      <c r="C7" t="s">
        <v>2386</v>
      </c>
      <c r="E7" t="s">
        <v>2585</v>
      </c>
    </row>
    <row r="8" spans="1:5" ht="15">
      <c r="A8" t="s">
        <v>2517</v>
      </c>
      <c r="C8" t="s">
        <v>1679</v>
      </c>
      <c r="E8" t="s">
        <v>2587</v>
      </c>
    </row>
    <row r="9" spans="1:5" ht="15">
      <c r="A9" t="s">
        <v>2519</v>
      </c>
      <c r="C9" t="s">
        <v>2588</v>
      </c>
      <c r="E9" t="s">
        <v>2589</v>
      </c>
    </row>
    <row r="10" spans="1:5" ht="15">
      <c r="A10" t="s">
        <v>2521</v>
      </c>
      <c r="C10" t="s">
        <v>2588</v>
      </c>
      <c r="E10" t="s">
        <v>2590</v>
      </c>
    </row>
    <row r="11" spans="1:5" ht="15">
      <c r="A11" t="s">
        <v>2523</v>
      </c>
      <c r="C11" t="s">
        <v>2588</v>
      </c>
      <c r="E11" t="s">
        <v>2591</v>
      </c>
    </row>
    <row r="12" spans="1:5" ht="15">
      <c r="A12" t="s">
        <v>2525</v>
      </c>
      <c r="C12" t="s">
        <v>1679</v>
      </c>
      <c r="E12" t="s">
        <v>2592</v>
      </c>
    </row>
    <row r="13" spans="1:5" ht="15">
      <c r="A13" t="s">
        <v>2527</v>
      </c>
      <c r="C13" t="s">
        <v>1679</v>
      </c>
      <c r="E13" t="s">
        <v>2593</v>
      </c>
    </row>
    <row r="14" spans="1:5" ht="15">
      <c r="A14" t="s">
        <v>2529</v>
      </c>
      <c r="C14" t="s">
        <v>1679</v>
      </c>
      <c r="E14" t="s">
        <v>2594</v>
      </c>
    </row>
    <row r="15" spans="1:5" ht="15">
      <c r="A15" t="s">
        <v>2531</v>
      </c>
      <c r="C15" t="s">
        <v>2386</v>
      </c>
      <c r="E15" t="s">
        <v>2595</v>
      </c>
    </row>
    <row r="16" spans="1:5" ht="15">
      <c r="A16" t="s">
        <v>2532</v>
      </c>
      <c r="C16" t="s">
        <v>2386</v>
      </c>
      <c r="E16" t="s">
        <v>2596</v>
      </c>
    </row>
    <row r="17" spans="1:5" ht="15">
      <c r="A17" t="s">
        <v>2533</v>
      </c>
      <c r="C17" t="s">
        <v>1679</v>
      </c>
      <c r="E17" t="s">
        <v>2597</v>
      </c>
    </row>
    <row r="18" spans="1:5" ht="15">
      <c r="A18" t="s">
        <v>2535</v>
      </c>
      <c r="C18" t="s">
        <v>2386</v>
      </c>
      <c r="E18" t="s">
        <v>2596</v>
      </c>
    </row>
    <row r="19" spans="1:5" ht="15">
      <c r="A19" t="s">
        <v>2537</v>
      </c>
      <c r="C19" t="s">
        <v>1679</v>
      </c>
      <c r="E19" t="s">
        <v>2598</v>
      </c>
    </row>
    <row r="20" spans="1:5" ht="15">
      <c r="A20" t="s">
        <v>2539</v>
      </c>
      <c r="C20" t="s">
        <v>1679</v>
      </c>
      <c r="E20" t="s">
        <v>2599</v>
      </c>
    </row>
    <row r="21" spans="1:5" ht="15">
      <c r="A21" t="s">
        <v>2540</v>
      </c>
      <c r="C21" t="s">
        <v>2588</v>
      </c>
      <c r="E21" t="s">
        <v>2600</v>
      </c>
    </row>
    <row r="22" spans="1:5" ht="15">
      <c r="A22" t="s">
        <v>2542</v>
      </c>
      <c r="C22" t="s">
        <v>2588</v>
      </c>
      <c r="E22" t="s">
        <v>2601</v>
      </c>
    </row>
    <row r="23" spans="1:5" ht="15">
      <c r="A23" t="s">
        <v>2543</v>
      </c>
      <c r="C23" t="s">
        <v>2588</v>
      </c>
      <c r="E23" t="s">
        <v>2602</v>
      </c>
    </row>
    <row r="24" spans="1:5" ht="15">
      <c r="A24" t="s">
        <v>2545</v>
      </c>
      <c r="C24" t="s">
        <v>1679</v>
      </c>
      <c r="E24" t="s">
        <v>2599</v>
      </c>
    </row>
    <row r="25" spans="1:5" ht="15">
      <c r="A25" t="s">
        <v>2547</v>
      </c>
      <c r="C25" t="s">
        <v>2386</v>
      </c>
      <c r="E25" t="s">
        <v>2603</v>
      </c>
    </row>
    <row r="26" spans="1:5" ht="15">
      <c r="A26" t="s">
        <v>2548</v>
      </c>
      <c r="C26" t="s">
        <v>2386</v>
      </c>
      <c r="E26" t="s">
        <v>2604</v>
      </c>
    </row>
    <row r="27" spans="1:5" ht="15">
      <c r="A27" t="s">
        <v>2550</v>
      </c>
      <c r="C27" t="s">
        <v>2386</v>
      </c>
      <c r="E27" t="s">
        <v>2605</v>
      </c>
    </row>
    <row r="28" spans="1:5" ht="15">
      <c r="A28" t="s">
        <v>2552</v>
      </c>
      <c r="C28" t="s">
        <v>2386</v>
      </c>
      <c r="E28" t="s">
        <v>2606</v>
      </c>
    </row>
    <row r="29" spans="1:5" ht="15">
      <c r="A29" t="s">
        <v>2554</v>
      </c>
      <c r="C29" t="s">
        <v>2588</v>
      </c>
      <c r="E29" t="s">
        <v>2602</v>
      </c>
    </row>
    <row r="30" spans="1:5" ht="15">
      <c r="A30" t="s">
        <v>2556</v>
      </c>
      <c r="C30" t="s">
        <v>2386</v>
      </c>
      <c r="E30" t="s">
        <v>2607</v>
      </c>
    </row>
    <row r="31" spans="1:5" ht="15">
      <c r="A31" t="s">
        <v>2558</v>
      </c>
      <c r="C31" t="s">
        <v>2386</v>
      </c>
      <c r="E31" t="s">
        <v>2603</v>
      </c>
    </row>
    <row r="32" spans="1:5" ht="15">
      <c r="A32" t="s">
        <v>2560</v>
      </c>
      <c r="C32" t="s">
        <v>2386</v>
      </c>
      <c r="E32" t="s">
        <v>2608</v>
      </c>
    </row>
    <row r="33" spans="1:5" ht="15">
      <c r="A33" t="s">
        <v>2561</v>
      </c>
      <c r="C33" t="s">
        <v>2386</v>
      </c>
      <c r="E33" t="s">
        <v>2609</v>
      </c>
    </row>
    <row r="34" spans="1:5" ht="15">
      <c r="A34" t="s">
        <v>2563</v>
      </c>
      <c r="C34" t="s">
        <v>2386</v>
      </c>
      <c r="E34" t="s">
        <v>2606</v>
      </c>
    </row>
    <row r="35" spans="1:7" ht="15">
      <c r="A35" t="s">
        <v>2724</v>
      </c>
      <c r="C35" t="s">
        <v>2386</v>
      </c>
      <c r="E35" t="s">
        <v>2611</v>
      </c>
      <c r="G35" t="s">
        <v>2612</v>
      </c>
    </row>
    <row r="36" spans="1:7" ht="15">
      <c r="A36" t="s">
        <v>2613</v>
      </c>
      <c r="C36" t="s">
        <v>1679</v>
      </c>
      <c r="E36" t="s">
        <v>2445</v>
      </c>
      <c r="G36" t="s">
        <v>2612</v>
      </c>
    </row>
    <row r="37" spans="1:7" ht="15">
      <c r="A37" t="s">
        <v>2615</v>
      </c>
      <c r="C37" t="s">
        <v>2386</v>
      </c>
      <c r="E37" t="s">
        <v>2616</v>
      </c>
      <c r="G37" t="s">
        <v>2612</v>
      </c>
    </row>
    <row r="38" spans="1:7" ht="15">
      <c r="A38" t="s">
        <v>2617</v>
      </c>
      <c r="C38" t="s">
        <v>2386</v>
      </c>
      <c r="E38" t="s">
        <v>2618</v>
      </c>
      <c r="G38" t="s">
        <v>2612</v>
      </c>
    </row>
    <row r="39" spans="1:7" ht="15">
      <c r="A39" t="s">
        <v>2619</v>
      </c>
      <c r="C39" t="s">
        <v>2386</v>
      </c>
      <c r="E39" t="s">
        <v>2606</v>
      </c>
      <c r="G39" t="s">
        <v>2612</v>
      </c>
    </row>
    <row r="40" spans="1:7" ht="15">
      <c r="A40" t="s">
        <v>2620</v>
      </c>
      <c r="C40" t="s">
        <v>2386</v>
      </c>
      <c r="E40" t="s">
        <v>2621</v>
      </c>
      <c r="G40" t="s">
        <v>2612</v>
      </c>
    </row>
    <row r="41" spans="1:7" ht="15">
      <c r="A41" t="s">
        <v>2622</v>
      </c>
      <c r="C41" t="s">
        <v>2386</v>
      </c>
      <c r="E41" t="s">
        <v>2623</v>
      </c>
      <c r="G41" t="s">
        <v>2612</v>
      </c>
    </row>
    <row r="42" spans="1:7" ht="15">
      <c r="A42" t="s">
        <v>2624</v>
      </c>
      <c r="C42" t="s">
        <v>2386</v>
      </c>
      <c r="E42" t="s">
        <v>2605</v>
      </c>
      <c r="G42" t="s">
        <v>2612</v>
      </c>
    </row>
    <row r="43" spans="1:7" ht="15">
      <c r="A43" t="s">
        <v>2625</v>
      </c>
      <c r="C43" t="s">
        <v>2386</v>
      </c>
      <c r="E43" t="s">
        <v>2626</v>
      </c>
      <c r="G43" t="s">
        <v>2612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7.xml><?xml version="1.0" encoding="utf-8"?>
<worksheet xmlns="http://schemas.openxmlformats.org/spreadsheetml/2006/main" xmlns:r="http://schemas.openxmlformats.org/officeDocument/2006/relationships">
  <dimension ref="A3:G3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2413</v>
      </c>
      <c r="C3" s="18" t="s">
        <v>2367</v>
      </c>
      <c r="E3" s="18" t="s">
        <v>2582</v>
      </c>
      <c r="G3" s="2" t="s">
        <v>2345</v>
      </c>
    </row>
    <row r="4" spans="1:7" ht="15">
      <c r="A4" t="s">
        <v>2627</v>
      </c>
      <c r="C4" t="s">
        <v>2386</v>
      </c>
      <c r="E4" t="s">
        <v>2628</v>
      </c>
      <c r="G4" t="s">
        <v>2612</v>
      </c>
    </row>
    <row r="5" spans="1:7" ht="15">
      <c r="A5" t="s">
        <v>2629</v>
      </c>
      <c r="C5" t="s">
        <v>2386</v>
      </c>
      <c r="E5" t="s">
        <v>2630</v>
      </c>
      <c r="G5" t="s">
        <v>2612</v>
      </c>
    </row>
    <row r="6" spans="1:7" ht="15">
      <c r="A6" t="s">
        <v>2631</v>
      </c>
      <c r="C6" t="s">
        <v>2386</v>
      </c>
      <c r="E6" t="s">
        <v>2630</v>
      </c>
      <c r="G6" t="s">
        <v>2612</v>
      </c>
    </row>
    <row r="7" spans="1:7" ht="15">
      <c r="A7" t="s">
        <v>2632</v>
      </c>
      <c r="C7" t="s">
        <v>2386</v>
      </c>
      <c r="E7" t="s">
        <v>2633</v>
      </c>
      <c r="G7" t="s">
        <v>2612</v>
      </c>
    </row>
    <row r="8" spans="1:7" ht="15">
      <c r="A8" t="s">
        <v>2634</v>
      </c>
      <c r="C8" t="s">
        <v>2386</v>
      </c>
      <c r="E8" t="s">
        <v>2635</v>
      </c>
      <c r="G8" t="s">
        <v>2612</v>
      </c>
    </row>
    <row r="9" spans="1:7" ht="15">
      <c r="A9" t="s">
        <v>2725</v>
      </c>
      <c r="C9" t="s">
        <v>2386</v>
      </c>
      <c r="E9" t="s">
        <v>2637</v>
      </c>
      <c r="G9" t="s">
        <v>2612</v>
      </c>
    </row>
    <row r="10" spans="1:7" ht="15">
      <c r="A10" t="s">
        <v>2638</v>
      </c>
      <c r="C10" t="s">
        <v>2588</v>
      </c>
      <c r="E10" t="s">
        <v>2616</v>
      </c>
      <c r="G10" t="s">
        <v>2612</v>
      </c>
    </row>
    <row r="11" spans="1:7" ht="15">
      <c r="A11" t="s">
        <v>2639</v>
      </c>
      <c r="C11" t="s">
        <v>2386</v>
      </c>
      <c r="E11" t="s">
        <v>2640</v>
      </c>
      <c r="G11" t="s">
        <v>2612</v>
      </c>
    </row>
    <row r="12" spans="1:7" ht="15">
      <c r="A12" t="s">
        <v>2641</v>
      </c>
      <c r="C12" t="s">
        <v>1679</v>
      </c>
      <c r="E12" t="s">
        <v>2445</v>
      </c>
      <c r="G12" t="s">
        <v>2612</v>
      </c>
    </row>
    <row r="13" spans="1:7" ht="15">
      <c r="A13" t="s">
        <v>2642</v>
      </c>
      <c r="C13" t="s">
        <v>2386</v>
      </c>
      <c r="E13" t="s">
        <v>2603</v>
      </c>
      <c r="G13" t="s">
        <v>2612</v>
      </c>
    </row>
    <row r="14" spans="1:7" ht="15">
      <c r="A14" t="s">
        <v>2643</v>
      </c>
      <c r="C14" t="s">
        <v>1679</v>
      </c>
      <c r="E14" t="s">
        <v>2445</v>
      </c>
      <c r="G14" t="s">
        <v>2612</v>
      </c>
    </row>
    <row r="15" spans="1:7" ht="15">
      <c r="A15" t="s">
        <v>2644</v>
      </c>
      <c r="C15" t="s">
        <v>1679</v>
      </c>
      <c r="E15" t="s">
        <v>2645</v>
      </c>
      <c r="G15" s="17" t="s">
        <v>2763</v>
      </c>
    </row>
    <row r="16" spans="1:7" ht="15">
      <c r="A16" t="s">
        <v>2647</v>
      </c>
      <c r="C16" t="s">
        <v>2386</v>
      </c>
      <c r="E16" t="s">
        <v>2648</v>
      </c>
      <c r="G16" s="17" t="s">
        <v>2763</v>
      </c>
    </row>
    <row r="17" spans="1:7" ht="15">
      <c r="A17" t="s">
        <v>2649</v>
      </c>
      <c r="C17" t="s">
        <v>2386</v>
      </c>
      <c r="E17" t="s">
        <v>2618</v>
      </c>
      <c r="G17" s="17" t="s">
        <v>2763</v>
      </c>
    </row>
    <row r="18" spans="1:7" ht="15">
      <c r="A18" t="s">
        <v>2650</v>
      </c>
      <c r="C18" t="s">
        <v>1679</v>
      </c>
      <c r="E18" t="s">
        <v>2633</v>
      </c>
      <c r="G18" s="17" t="s">
        <v>2763</v>
      </c>
    </row>
    <row r="19" spans="1:7" ht="15">
      <c r="A19" t="s">
        <v>2652</v>
      </c>
      <c r="C19" t="s">
        <v>1679</v>
      </c>
      <c r="E19" t="s">
        <v>2445</v>
      </c>
      <c r="G19" s="17" t="s">
        <v>2763</v>
      </c>
    </row>
    <row r="20" spans="1:7" ht="15">
      <c r="A20" t="s">
        <v>2653</v>
      </c>
      <c r="C20" t="s">
        <v>1679</v>
      </c>
      <c r="E20" t="s">
        <v>2675</v>
      </c>
      <c r="G20" s="17" t="s">
        <v>2763</v>
      </c>
    </row>
    <row r="21" spans="1:7" ht="15">
      <c r="A21" t="s">
        <v>2654</v>
      </c>
      <c r="C21" t="s">
        <v>1679</v>
      </c>
      <c r="E21" t="s">
        <v>2663</v>
      </c>
      <c r="G21" s="17" t="s">
        <v>2763</v>
      </c>
    </row>
    <row r="22" spans="1:7" ht="15">
      <c r="A22" t="s">
        <v>2656</v>
      </c>
      <c r="C22" t="s">
        <v>1679</v>
      </c>
      <c r="E22" t="s">
        <v>2675</v>
      </c>
      <c r="G22" s="17" t="s">
        <v>2763</v>
      </c>
    </row>
    <row r="23" spans="1:7" ht="15">
      <c r="A23" t="s">
        <v>2658</v>
      </c>
      <c r="C23" t="s">
        <v>1679</v>
      </c>
      <c r="E23" t="s">
        <v>2675</v>
      </c>
      <c r="G23" s="17" t="s">
        <v>2763</v>
      </c>
    </row>
    <row r="24" spans="1:7" ht="15">
      <c r="A24" t="s">
        <v>2660</v>
      </c>
      <c r="C24" t="s">
        <v>1679</v>
      </c>
      <c r="E24" t="s">
        <v>2661</v>
      </c>
      <c r="G24" s="17" t="s">
        <v>2763</v>
      </c>
    </row>
    <row r="25" spans="1:7" ht="15">
      <c r="A25" t="s">
        <v>2662</v>
      </c>
      <c r="C25" t="s">
        <v>1679</v>
      </c>
      <c r="E25" t="s">
        <v>2675</v>
      </c>
      <c r="G25" s="17" t="s">
        <v>2763</v>
      </c>
    </row>
    <row r="26" spans="1:7" ht="15">
      <c r="A26" t="s">
        <v>2664</v>
      </c>
      <c r="C26" t="s">
        <v>1679</v>
      </c>
      <c r="E26" t="s">
        <v>2675</v>
      </c>
      <c r="G26" s="17" t="s">
        <v>2763</v>
      </c>
    </row>
    <row r="27" spans="1:7" ht="15">
      <c r="A27" t="s">
        <v>2665</v>
      </c>
      <c r="C27" t="s">
        <v>1679</v>
      </c>
      <c r="E27" t="s">
        <v>2666</v>
      </c>
      <c r="G27" s="17" t="s">
        <v>2763</v>
      </c>
    </row>
    <row r="28" spans="1:7" ht="15">
      <c r="A28" t="s">
        <v>2667</v>
      </c>
      <c r="C28" t="s">
        <v>1679</v>
      </c>
      <c r="E28" t="s">
        <v>2675</v>
      </c>
      <c r="G28" s="17" t="s">
        <v>2763</v>
      </c>
    </row>
    <row r="29" spans="1:7" ht="15">
      <c r="A29" t="s">
        <v>2668</v>
      </c>
      <c r="C29" t="s">
        <v>1679</v>
      </c>
      <c r="E29" t="s">
        <v>2675</v>
      </c>
      <c r="G29" s="17" t="s">
        <v>2763</v>
      </c>
    </row>
    <row r="30" spans="1:7" ht="15">
      <c r="A30" t="s">
        <v>2669</v>
      </c>
      <c r="C30" t="s">
        <v>1679</v>
      </c>
      <c r="E30" t="s">
        <v>2675</v>
      </c>
      <c r="G30" s="17" t="s">
        <v>2763</v>
      </c>
    </row>
    <row r="31" spans="1:7" ht="15">
      <c r="A31" t="s">
        <v>2670</v>
      </c>
      <c r="C31" t="s">
        <v>1679</v>
      </c>
      <c r="E31" t="s">
        <v>2445</v>
      </c>
      <c r="G31" s="17" t="s">
        <v>2763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8.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7.7109375" style="0" customWidth="1"/>
    <col min="8" max="16384" width="8.7109375" style="0" customWidth="1"/>
  </cols>
  <sheetData>
    <row r="3" spans="1:7" ht="15">
      <c r="A3" s="2" t="s">
        <v>2413</v>
      </c>
      <c r="C3" s="18" t="s">
        <v>2367</v>
      </c>
      <c r="E3" s="18" t="s">
        <v>2582</v>
      </c>
      <c r="G3" s="2" t="s">
        <v>2345</v>
      </c>
    </row>
    <row r="4" spans="1:7" ht="15">
      <c r="A4" t="s">
        <v>2672</v>
      </c>
      <c r="C4" t="s">
        <v>1679</v>
      </c>
      <c r="E4" t="s">
        <v>2445</v>
      </c>
      <c r="G4" s="17" t="s">
        <v>2763</v>
      </c>
    </row>
    <row r="5" spans="1:7" ht="15">
      <c r="A5" t="s">
        <v>2673</v>
      </c>
      <c r="C5" t="s">
        <v>1679</v>
      </c>
      <c r="E5" t="s">
        <v>2445</v>
      </c>
      <c r="G5" s="17" t="s">
        <v>2763</v>
      </c>
    </row>
    <row r="6" spans="1:7" ht="15">
      <c r="A6" t="s">
        <v>2674</v>
      </c>
      <c r="C6" t="s">
        <v>1679</v>
      </c>
      <c r="E6" t="s">
        <v>2675</v>
      </c>
      <c r="G6" s="17" t="s">
        <v>2764</v>
      </c>
    </row>
    <row r="7" spans="1:7" ht="15">
      <c r="A7" t="s">
        <v>2677</v>
      </c>
      <c r="C7" t="s">
        <v>1679</v>
      </c>
      <c r="E7" t="s">
        <v>2675</v>
      </c>
      <c r="G7" s="17" t="s">
        <v>2764</v>
      </c>
    </row>
    <row r="8" spans="1:7" ht="15">
      <c r="A8" t="s">
        <v>2678</v>
      </c>
      <c r="C8" t="s">
        <v>1679</v>
      </c>
      <c r="E8" t="s">
        <v>2675</v>
      </c>
      <c r="G8" s="17" t="s">
        <v>2764</v>
      </c>
    </row>
    <row r="9" spans="1:7" ht="15">
      <c r="A9" t="s">
        <v>2679</v>
      </c>
      <c r="C9" t="s">
        <v>1679</v>
      </c>
      <c r="E9" t="s">
        <v>2675</v>
      </c>
      <c r="G9" s="17" t="s">
        <v>2764</v>
      </c>
    </row>
    <row r="10" spans="1:7" ht="15">
      <c r="A10" t="s">
        <v>2680</v>
      </c>
      <c r="C10" t="s">
        <v>1679</v>
      </c>
      <c r="E10" t="s">
        <v>2675</v>
      </c>
      <c r="G10" s="17" t="s">
        <v>2764</v>
      </c>
    </row>
    <row r="11" spans="1:7" ht="15">
      <c r="A11" t="s">
        <v>2681</v>
      </c>
      <c r="C11" t="s">
        <v>1679</v>
      </c>
      <c r="E11" t="s">
        <v>2675</v>
      </c>
      <c r="G11" s="17" t="s">
        <v>2764</v>
      </c>
    </row>
    <row r="12" spans="2:7" ht="15">
      <c r="B12" s="13"/>
      <c r="C12" s="13"/>
      <c r="D12" s="13"/>
      <c r="E12" s="13"/>
      <c r="F12" s="13"/>
      <c r="G12" s="13"/>
    </row>
    <row r="13" spans="1:7" ht="15">
      <c r="A13" t="s">
        <v>2765</v>
      </c>
      <c r="C13" t="s">
        <v>1679</v>
      </c>
      <c r="E13" t="s">
        <v>2766</v>
      </c>
      <c r="G13" t="s">
        <v>2767</v>
      </c>
    </row>
    <row r="14" spans="1:7" ht="15">
      <c r="A14" t="s">
        <v>2768</v>
      </c>
      <c r="C14" t="s">
        <v>1679</v>
      </c>
      <c r="E14" t="s">
        <v>2766</v>
      </c>
      <c r="G14" t="s">
        <v>2767</v>
      </c>
    </row>
    <row r="15" spans="1:7" ht="15">
      <c r="A15" t="s">
        <v>2769</v>
      </c>
      <c r="C15" t="s">
        <v>1679</v>
      </c>
      <c r="E15" t="s">
        <v>2766</v>
      </c>
      <c r="G15" t="s">
        <v>2767</v>
      </c>
    </row>
    <row r="16" spans="1:7" ht="15">
      <c r="A16" t="s">
        <v>2770</v>
      </c>
      <c r="C16" t="s">
        <v>1679</v>
      </c>
      <c r="E16" t="s">
        <v>2766</v>
      </c>
      <c r="G16" t="s">
        <v>2767</v>
      </c>
    </row>
    <row r="17" spans="1:7" ht="15">
      <c r="A17" t="s">
        <v>2771</v>
      </c>
      <c r="C17" t="s">
        <v>1679</v>
      </c>
      <c r="E17" t="s">
        <v>2766</v>
      </c>
      <c r="G17" t="s">
        <v>2767</v>
      </c>
    </row>
    <row r="18" spans="1:7" ht="15">
      <c r="A18" t="s">
        <v>2733</v>
      </c>
      <c r="C18" t="s">
        <v>2386</v>
      </c>
      <c r="E18" t="s">
        <v>2675</v>
      </c>
      <c r="G18" s="17" t="s">
        <v>2734</v>
      </c>
    </row>
    <row r="19" spans="1:7" ht="15">
      <c r="A19" t="s">
        <v>2735</v>
      </c>
      <c r="C19" t="s">
        <v>2386</v>
      </c>
      <c r="E19" t="s">
        <v>2675</v>
      </c>
      <c r="G19" s="17" t="s">
        <v>2734</v>
      </c>
    </row>
    <row r="20" spans="1:7" ht="15">
      <c r="A20" t="s">
        <v>2736</v>
      </c>
      <c r="C20" t="s">
        <v>2386</v>
      </c>
      <c r="E20" t="s">
        <v>2683</v>
      </c>
      <c r="G20" s="17" t="s">
        <v>2734</v>
      </c>
    </row>
    <row r="21" spans="1:7" ht="15">
      <c r="A21" t="s">
        <v>2737</v>
      </c>
      <c r="C21" t="s">
        <v>2386</v>
      </c>
      <c r="E21" t="s">
        <v>2683</v>
      </c>
      <c r="G21" s="17" t="s">
        <v>2734</v>
      </c>
    </row>
    <row r="22" spans="1:7" ht="15">
      <c r="A22" t="s">
        <v>2739</v>
      </c>
      <c r="C22" t="s">
        <v>2386</v>
      </c>
      <c r="E22" t="s">
        <v>2683</v>
      </c>
      <c r="G22" s="17" t="s">
        <v>2734</v>
      </c>
    </row>
    <row r="23" spans="1:7" ht="15">
      <c r="A23" t="s">
        <v>2740</v>
      </c>
      <c r="C23" t="s">
        <v>2386</v>
      </c>
      <c r="E23" t="s">
        <v>2683</v>
      </c>
      <c r="G23" s="17" t="s">
        <v>2734</v>
      </c>
    </row>
    <row r="24" spans="1:7" ht="15">
      <c r="A24" t="s">
        <v>2742</v>
      </c>
      <c r="C24" t="s">
        <v>2386</v>
      </c>
      <c r="E24" t="s">
        <v>2683</v>
      </c>
      <c r="G24" s="17" t="s">
        <v>2734</v>
      </c>
    </row>
    <row r="25" spans="1:7" ht="15">
      <c r="A25" t="s">
        <v>2743</v>
      </c>
      <c r="C25" t="s">
        <v>2386</v>
      </c>
      <c r="E25" t="s">
        <v>2683</v>
      </c>
      <c r="G25" s="17" t="s">
        <v>2734</v>
      </c>
    </row>
    <row r="26" spans="1:7" ht="15">
      <c r="A26" t="s">
        <v>2745</v>
      </c>
      <c r="C26" t="s">
        <v>2386</v>
      </c>
      <c r="E26" t="s">
        <v>2683</v>
      </c>
      <c r="G26" s="17" t="s">
        <v>2734</v>
      </c>
    </row>
    <row r="27" spans="1:7" ht="15">
      <c r="A27" t="s">
        <v>2746</v>
      </c>
      <c r="C27" t="s">
        <v>2386</v>
      </c>
      <c r="E27" t="s">
        <v>2683</v>
      </c>
      <c r="G27" s="17" t="s">
        <v>2734</v>
      </c>
    </row>
    <row r="28" spans="1:7" ht="15">
      <c r="A28" t="s">
        <v>2747</v>
      </c>
      <c r="C28" t="s">
        <v>2386</v>
      </c>
      <c r="E28" t="s">
        <v>2699</v>
      </c>
      <c r="G28" s="17" t="s">
        <v>2734</v>
      </c>
    </row>
  </sheetData>
  <sheetProtection selectLockedCells="1" selectUnlockedCells="1"/>
  <mergeCells count="3">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259.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31.7109375" style="0" customWidth="1"/>
    <col min="8" max="16384" width="8.7109375" style="0" customWidth="1"/>
  </cols>
  <sheetData>
    <row r="3" spans="1:7" ht="15">
      <c r="A3" s="2" t="s">
        <v>2413</v>
      </c>
      <c r="C3" s="18" t="s">
        <v>2367</v>
      </c>
      <c r="E3" s="18" t="s">
        <v>2582</v>
      </c>
      <c r="G3" s="2" t="s">
        <v>2345</v>
      </c>
    </row>
    <row r="4" spans="1:7" ht="15">
      <c r="A4" t="s">
        <v>2749</v>
      </c>
      <c r="C4" t="s">
        <v>2386</v>
      </c>
      <c r="E4" t="s">
        <v>2699</v>
      </c>
      <c r="G4" s="17" t="s">
        <v>2734</v>
      </c>
    </row>
    <row r="5" spans="1:7" ht="15">
      <c r="A5" t="s">
        <v>2750</v>
      </c>
      <c r="C5" t="s">
        <v>2386</v>
      </c>
      <c r="E5" t="s">
        <v>2699</v>
      </c>
      <c r="G5" s="17" t="s">
        <v>2734</v>
      </c>
    </row>
    <row r="6" spans="1:7" ht="15">
      <c r="A6" t="s">
        <v>2751</v>
      </c>
      <c r="C6" t="s">
        <v>2386</v>
      </c>
      <c r="E6" t="s">
        <v>2699</v>
      </c>
      <c r="G6" s="17" t="s">
        <v>2734</v>
      </c>
    </row>
    <row r="7" spans="1:7" ht="15">
      <c r="A7" t="s">
        <v>2753</v>
      </c>
      <c r="C7" t="s">
        <v>2386</v>
      </c>
      <c r="E7" t="s">
        <v>2699</v>
      </c>
      <c r="G7" s="17" t="s">
        <v>2734</v>
      </c>
    </row>
    <row r="8" spans="1:7" ht="15">
      <c r="A8" t="s">
        <v>2754</v>
      </c>
      <c r="C8" t="s">
        <v>2386</v>
      </c>
      <c r="E8" t="s">
        <v>2699</v>
      </c>
      <c r="G8" s="17" t="s">
        <v>2734</v>
      </c>
    </row>
    <row r="9" spans="1:7" ht="15">
      <c r="A9" t="s">
        <v>2772</v>
      </c>
      <c r="C9" t="s">
        <v>1679</v>
      </c>
      <c r="E9" t="s">
        <v>2699</v>
      </c>
      <c r="G9" s="17" t="s">
        <v>2734</v>
      </c>
    </row>
    <row r="10" spans="1:7" ht="15">
      <c r="A10" t="s">
        <v>2757</v>
      </c>
      <c r="C10" t="s">
        <v>1679</v>
      </c>
      <c r="E10" t="s">
        <v>2699</v>
      </c>
      <c r="G10" s="17" t="s">
        <v>2734</v>
      </c>
    </row>
    <row r="11" spans="1:7" ht="15">
      <c r="A11" t="s">
        <v>2758</v>
      </c>
      <c r="C11" t="s">
        <v>1679</v>
      </c>
      <c r="E11" t="s">
        <v>2699</v>
      </c>
      <c r="G11" s="17" t="s">
        <v>2773</v>
      </c>
    </row>
    <row r="12" spans="1:7" ht="15">
      <c r="A12" t="s">
        <v>2759</v>
      </c>
      <c r="C12" t="s">
        <v>1679</v>
      </c>
      <c r="E12" t="s">
        <v>2699</v>
      </c>
      <c r="G12" s="17" t="s">
        <v>2734</v>
      </c>
    </row>
    <row r="13" spans="1:7" ht="15">
      <c r="A13" t="s">
        <v>2761</v>
      </c>
      <c r="C13" t="s">
        <v>1679</v>
      </c>
      <c r="E13" t="s">
        <v>2699</v>
      </c>
      <c r="G13" s="17" t="s">
        <v>2734</v>
      </c>
    </row>
    <row r="14" spans="1:7" ht="15">
      <c r="A14" t="s">
        <v>2762</v>
      </c>
      <c r="C14" t="s">
        <v>1679</v>
      </c>
      <c r="E14" t="s">
        <v>2699</v>
      </c>
      <c r="G14" s="17" t="s">
        <v>2734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1.7109375" style="0" customWidth="1"/>
    <col min="5" max="7" width="8.7109375" style="0" customWidth="1"/>
    <col min="8" max="8" width="7.7109375" style="0" customWidth="1"/>
    <col min="9" max="16384" width="8.7109375" style="0" customWidth="1"/>
  </cols>
  <sheetData>
    <row r="2" spans="1:6" ht="15">
      <c r="A2" s="1" t="s">
        <v>441</v>
      </c>
      <c r="B2" s="1"/>
      <c r="C2" s="1"/>
      <c r="D2" s="1"/>
      <c r="E2" s="1"/>
      <c r="F2" s="1"/>
    </row>
    <row r="5" spans="3:8" ht="39.75" customHeight="1">
      <c r="C5" s="12" t="s">
        <v>442</v>
      </c>
      <c r="D5" s="12"/>
      <c r="E5" s="12"/>
      <c r="F5" s="12"/>
      <c r="G5" s="12"/>
      <c r="H5" s="12"/>
    </row>
    <row r="6" spans="3:8" ht="39.75" customHeight="1">
      <c r="C6" s="12" t="s">
        <v>443</v>
      </c>
      <c r="D6" s="12"/>
      <c r="G6" s="12" t="s">
        <v>444</v>
      </c>
      <c r="H6" s="12"/>
    </row>
    <row r="7" ht="15">
      <c r="A7" s="2" t="s">
        <v>445</v>
      </c>
    </row>
    <row r="8" spans="2:9" ht="15">
      <c r="B8" s="3"/>
      <c r="C8" s="3"/>
      <c r="D8" s="3"/>
      <c r="E8" s="3"/>
      <c r="F8" s="3"/>
      <c r="G8" s="3"/>
      <c r="H8" s="3"/>
      <c r="I8" s="3"/>
    </row>
    <row r="9" spans="1:9" ht="15">
      <c r="A9" t="s">
        <v>446</v>
      </c>
      <c r="C9" s="2"/>
      <c r="D9" s="11">
        <v>139089520</v>
      </c>
      <c r="E9" s="2"/>
      <c r="G9" s="2"/>
      <c r="H9" s="2" t="s">
        <v>447</v>
      </c>
      <c r="I9" s="2"/>
    </row>
    <row r="10" spans="1:8" ht="15">
      <c r="A10" t="s">
        <v>448</v>
      </c>
      <c r="D10" s="7">
        <v>85772914</v>
      </c>
      <c r="H10" t="s">
        <v>449</v>
      </c>
    </row>
    <row r="11" spans="1:8" ht="15">
      <c r="A11" t="s">
        <v>450</v>
      </c>
      <c r="D11" s="7">
        <v>22914277</v>
      </c>
      <c r="H11" t="s">
        <v>451</v>
      </c>
    </row>
    <row r="12" spans="1:8" ht="15">
      <c r="A12" t="s">
        <v>452</v>
      </c>
      <c r="D12" s="7">
        <v>20000000</v>
      </c>
      <c r="H12" t="s">
        <v>453</v>
      </c>
    </row>
    <row r="13" spans="1:8" ht="15">
      <c r="A13" t="s">
        <v>454</v>
      </c>
      <c r="D13" s="7">
        <v>10402326</v>
      </c>
      <c r="H13" t="s">
        <v>455</v>
      </c>
    </row>
    <row r="14" spans="1:9" ht="15">
      <c r="A14" t="s">
        <v>456</v>
      </c>
      <c r="C14" s="2"/>
      <c r="D14" s="11">
        <v>65554075</v>
      </c>
      <c r="E14" s="2"/>
      <c r="G14" s="2"/>
      <c r="H14" s="2" t="s">
        <v>457</v>
      </c>
      <c r="I14" s="2"/>
    </row>
    <row r="15" spans="1:8" ht="15">
      <c r="A15" t="s">
        <v>458</v>
      </c>
      <c r="D15" s="7">
        <v>65554075</v>
      </c>
      <c r="H15" t="s">
        <v>459</v>
      </c>
    </row>
    <row r="16" spans="1:9" ht="15">
      <c r="A16" t="s">
        <v>460</v>
      </c>
      <c r="C16" s="2"/>
      <c r="D16" s="11">
        <v>33367363</v>
      </c>
      <c r="E16" s="2"/>
      <c r="G16" s="2"/>
      <c r="H16" s="2" t="s">
        <v>461</v>
      </c>
      <c r="I16" s="2"/>
    </row>
    <row r="17" spans="1:8" ht="15">
      <c r="A17" t="s">
        <v>462</v>
      </c>
      <c r="D17" s="7">
        <v>18473333</v>
      </c>
      <c r="H17" t="s">
        <v>463</v>
      </c>
    </row>
    <row r="18" spans="1:8" ht="15">
      <c r="A18" t="s">
        <v>464</v>
      </c>
      <c r="D18" s="7">
        <v>14894024</v>
      </c>
      <c r="H18" t="s">
        <v>465</v>
      </c>
    </row>
    <row r="19" spans="1:9" ht="15">
      <c r="A19" t="s">
        <v>466</v>
      </c>
      <c r="C19" s="2"/>
      <c r="D19" s="2" t="s">
        <v>467</v>
      </c>
      <c r="E19" s="2"/>
      <c r="G19" s="2"/>
      <c r="H19" s="2" t="s">
        <v>468</v>
      </c>
      <c r="I19" s="2"/>
    </row>
    <row r="20" spans="1:8" ht="15">
      <c r="A20" t="s">
        <v>469</v>
      </c>
      <c r="D20" s="7">
        <v>17146529</v>
      </c>
      <c r="H20" t="s">
        <v>470</v>
      </c>
    </row>
    <row r="21" spans="1:8" ht="15">
      <c r="A21" t="s">
        <v>471</v>
      </c>
      <c r="D21" s="7">
        <v>5403804</v>
      </c>
      <c r="H21" t="s">
        <v>472</v>
      </c>
    </row>
    <row r="22" spans="2:9" ht="15">
      <c r="B22" s="3"/>
      <c r="C22" s="3"/>
      <c r="D22" s="3"/>
      <c r="E22" s="3"/>
      <c r="F22" s="3"/>
      <c r="G22" s="3"/>
      <c r="H22" s="3"/>
      <c r="I22" s="3"/>
    </row>
    <row r="23" spans="1:9" ht="15">
      <c r="A23" t="s">
        <v>473</v>
      </c>
      <c r="C23" s="2"/>
      <c r="D23" s="2" t="s">
        <v>474</v>
      </c>
      <c r="E23" s="2"/>
      <c r="G23" s="2"/>
      <c r="H23" s="2" t="s">
        <v>475</v>
      </c>
      <c r="I23" s="2"/>
    </row>
    <row r="25" spans="1:8" ht="15">
      <c r="A25" t="s">
        <v>118</v>
      </c>
      <c r="D25" t="s">
        <v>476</v>
      </c>
      <c r="H25" t="s">
        <v>477</v>
      </c>
    </row>
  </sheetData>
  <sheetProtection selectLockedCells="1" selectUnlockedCells="1"/>
  <mergeCells count="8">
    <mergeCell ref="A2:F2"/>
    <mergeCell ref="C5:H5"/>
    <mergeCell ref="C6:D6"/>
    <mergeCell ref="G6:H6"/>
    <mergeCell ref="B8:E8"/>
    <mergeCell ref="F8:I8"/>
    <mergeCell ref="B22:E22"/>
    <mergeCell ref="F22:I22"/>
  </mergeCells>
  <printOptions/>
  <pageMargins left="0.7" right="0.7" top="0.75" bottom="0.75" header="0.5118055555555555" footer="0.5118055555555555"/>
  <pageSetup horizontalDpi="300" verticalDpi="300" orientation="portrait"/>
</worksheet>
</file>

<file path=xl/worksheets/sheet260.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2.7109375" style="0" customWidth="1"/>
    <col min="6" max="16384" width="8.7109375" style="0" customWidth="1"/>
  </cols>
  <sheetData>
    <row r="2" spans="1:6" ht="15">
      <c r="A2" s="1" t="s">
        <v>2774</v>
      </c>
      <c r="B2" s="1"/>
      <c r="C2" s="1"/>
      <c r="D2" s="1"/>
      <c r="E2" s="1"/>
      <c r="F2" s="1"/>
    </row>
    <row r="5" spans="1:5" ht="15">
      <c r="A5" s="2" t="s">
        <v>2775</v>
      </c>
      <c r="C5" s="2" t="s">
        <v>2776</v>
      </c>
      <c r="E5" s="2" t="s">
        <v>2777</v>
      </c>
    </row>
    <row r="6" spans="1:5" ht="15">
      <c r="A6" t="s">
        <v>2778</v>
      </c>
      <c r="C6" t="s">
        <v>2779</v>
      </c>
      <c r="E6" t="s">
        <v>2357</v>
      </c>
    </row>
    <row r="7" spans="1:5" ht="15">
      <c r="A7" t="s">
        <v>2780</v>
      </c>
      <c r="E7" t="s">
        <v>2357</v>
      </c>
    </row>
    <row r="8" spans="1:5" ht="15">
      <c r="A8" t="s">
        <v>2781</v>
      </c>
      <c r="C8" t="s">
        <v>2782</v>
      </c>
      <c r="E8" t="s">
        <v>2357</v>
      </c>
    </row>
    <row r="9" spans="1:5" ht="15">
      <c r="A9" t="s">
        <v>2783</v>
      </c>
      <c r="C9" t="s">
        <v>2784</v>
      </c>
      <c r="E9" t="s">
        <v>2357</v>
      </c>
    </row>
    <row r="10" spans="1:5" ht="15">
      <c r="A10" t="s">
        <v>2785</v>
      </c>
      <c r="C10" t="s">
        <v>2786</v>
      </c>
      <c r="E10" t="s">
        <v>2357</v>
      </c>
    </row>
    <row r="11" spans="1:5" ht="15">
      <c r="A11" t="s">
        <v>2787</v>
      </c>
      <c r="C11" t="s">
        <v>2788</v>
      </c>
      <c r="E11" t="s">
        <v>2357</v>
      </c>
    </row>
    <row r="12" spans="1:5" ht="15">
      <c r="A12" t="s">
        <v>2789</v>
      </c>
      <c r="C12" t="s">
        <v>2790</v>
      </c>
      <c r="E12" t="s">
        <v>2357</v>
      </c>
    </row>
    <row r="13" spans="1:5" ht="15">
      <c r="A13" t="s">
        <v>2791</v>
      </c>
      <c r="C13" t="s">
        <v>2792</v>
      </c>
      <c r="E13" t="s">
        <v>2357</v>
      </c>
    </row>
    <row r="14" spans="1:5" ht="15">
      <c r="A14" t="s">
        <v>2793</v>
      </c>
      <c r="C14" t="s">
        <v>2794</v>
      </c>
      <c r="E14" t="s">
        <v>2357</v>
      </c>
    </row>
    <row r="15" spans="1:5" ht="15">
      <c r="A15" t="s">
        <v>2795</v>
      </c>
      <c r="C15" t="s">
        <v>2796</v>
      </c>
      <c r="E15" t="s">
        <v>2357</v>
      </c>
    </row>
    <row r="16" spans="1:5" ht="15">
      <c r="A16" t="s">
        <v>2797</v>
      </c>
      <c r="C16" t="s">
        <v>2798</v>
      </c>
      <c r="E16" t="s">
        <v>2357</v>
      </c>
    </row>
    <row r="17" spans="1:5" ht="15">
      <c r="A17" t="s">
        <v>2799</v>
      </c>
      <c r="C17" t="s">
        <v>2800</v>
      </c>
      <c r="E17" t="s">
        <v>2357</v>
      </c>
    </row>
    <row r="18" spans="1:5" ht="15">
      <c r="A18" t="s">
        <v>2801</v>
      </c>
      <c r="C18" t="s">
        <v>2802</v>
      </c>
      <c r="E18" t="s">
        <v>2357</v>
      </c>
    </row>
    <row r="19" spans="1:5" ht="15">
      <c r="A19" t="s">
        <v>2803</v>
      </c>
      <c r="C19" t="s">
        <v>2804</v>
      </c>
      <c r="E19" t="s">
        <v>2357</v>
      </c>
    </row>
    <row r="20" spans="1:5" ht="15">
      <c r="A20" t="s">
        <v>2805</v>
      </c>
      <c r="C20" t="s">
        <v>2806</v>
      </c>
      <c r="E20" t="s">
        <v>2357</v>
      </c>
    </row>
    <row r="21" spans="1:5" ht="15">
      <c r="A21" t="s">
        <v>2807</v>
      </c>
      <c r="C21" t="s">
        <v>2808</v>
      </c>
      <c r="E21" t="s">
        <v>2357</v>
      </c>
    </row>
    <row r="22" spans="1:5" ht="15">
      <c r="A22" t="s">
        <v>2809</v>
      </c>
      <c r="C22" t="s">
        <v>2810</v>
      </c>
      <c r="E22" t="s">
        <v>2357</v>
      </c>
    </row>
    <row r="23" spans="1:5" ht="15">
      <c r="A23" t="s">
        <v>2811</v>
      </c>
      <c r="C23" t="s">
        <v>2812</v>
      </c>
      <c r="E23" t="s">
        <v>2357</v>
      </c>
    </row>
    <row r="24" spans="1:5" ht="15">
      <c r="A24" t="s">
        <v>2813</v>
      </c>
      <c r="C24" t="s">
        <v>2814</v>
      </c>
      <c r="E24" t="s">
        <v>2357</v>
      </c>
    </row>
    <row r="25" spans="1:5" ht="15">
      <c r="A25" t="s">
        <v>2815</v>
      </c>
      <c r="C25" t="s">
        <v>2816</v>
      </c>
      <c r="E25" t="s">
        <v>2357</v>
      </c>
    </row>
    <row r="26" spans="1:5" ht="15">
      <c r="A26" t="s">
        <v>2817</v>
      </c>
      <c r="C26" t="s">
        <v>2818</v>
      </c>
      <c r="E26" t="s">
        <v>2357</v>
      </c>
    </row>
    <row r="27" spans="1:5" ht="15">
      <c r="A27" t="s">
        <v>2819</v>
      </c>
      <c r="C27" t="s">
        <v>2820</v>
      </c>
      <c r="E27" t="s">
        <v>2357</v>
      </c>
    </row>
    <row r="28" spans="1:5" ht="15">
      <c r="A28" t="s">
        <v>2821</v>
      </c>
      <c r="C28" t="s">
        <v>2822</v>
      </c>
      <c r="E28" t="s">
        <v>2357</v>
      </c>
    </row>
    <row r="29" spans="1:5" ht="15">
      <c r="A29" t="s">
        <v>2823</v>
      </c>
      <c r="C29" t="s">
        <v>2824</v>
      </c>
      <c r="E29" t="s">
        <v>2357</v>
      </c>
    </row>
    <row r="30" spans="1:5" ht="15">
      <c r="A30" t="s">
        <v>2825</v>
      </c>
      <c r="C30" t="s">
        <v>2826</v>
      </c>
      <c r="E30" t="s">
        <v>2357</v>
      </c>
    </row>
    <row r="31" spans="1:5" ht="15">
      <c r="A31" t="s">
        <v>2827</v>
      </c>
      <c r="C31" t="s">
        <v>2828</v>
      </c>
      <c r="E31" t="s">
        <v>2357</v>
      </c>
    </row>
    <row r="32" spans="1:5" ht="15">
      <c r="A32" t="s">
        <v>2829</v>
      </c>
      <c r="C32" t="s">
        <v>2830</v>
      </c>
      <c r="E32" t="s">
        <v>2357</v>
      </c>
    </row>
    <row r="33" spans="1:5" ht="15">
      <c r="A33" t="s">
        <v>2831</v>
      </c>
      <c r="C33" t="s">
        <v>2832</v>
      </c>
      <c r="E33" t="s">
        <v>2357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2.7109375" style="0" customWidth="1"/>
    <col min="6" max="16384" width="8.7109375" style="0" customWidth="1"/>
  </cols>
  <sheetData>
    <row r="2" spans="1:6" ht="15">
      <c r="A2" s="1" t="s">
        <v>2774</v>
      </c>
      <c r="B2" s="1"/>
      <c r="C2" s="1"/>
      <c r="D2" s="1"/>
      <c r="E2" s="1"/>
      <c r="F2" s="1"/>
    </row>
    <row r="5" spans="1:5" ht="15">
      <c r="A5" s="2" t="s">
        <v>2775</v>
      </c>
      <c r="C5" s="2" t="s">
        <v>2776</v>
      </c>
      <c r="E5" s="2" t="s">
        <v>2777</v>
      </c>
    </row>
    <row r="6" spans="1:5" ht="15">
      <c r="A6" t="s">
        <v>2833</v>
      </c>
      <c r="C6" t="s">
        <v>2834</v>
      </c>
      <c r="E6" t="s">
        <v>2357</v>
      </c>
    </row>
    <row r="7" spans="1:5" ht="15">
      <c r="A7" t="s">
        <v>2835</v>
      </c>
      <c r="C7" t="s">
        <v>2836</v>
      </c>
      <c r="E7" t="s">
        <v>2357</v>
      </c>
    </row>
    <row r="8" spans="1:5" ht="15">
      <c r="A8" t="s">
        <v>2837</v>
      </c>
      <c r="C8" t="s">
        <v>2838</v>
      </c>
      <c r="E8" t="s">
        <v>2357</v>
      </c>
    </row>
    <row r="9" spans="1:5" ht="15">
      <c r="A9" t="s">
        <v>2839</v>
      </c>
      <c r="C9" t="s">
        <v>2840</v>
      </c>
      <c r="E9" t="s">
        <v>2357</v>
      </c>
    </row>
    <row r="10" spans="1:5" ht="15">
      <c r="A10" t="s">
        <v>2841</v>
      </c>
      <c r="C10" t="s">
        <v>2842</v>
      </c>
      <c r="E10" t="s">
        <v>2357</v>
      </c>
    </row>
    <row r="11" spans="1:5" ht="15">
      <c r="A11" t="s">
        <v>2843</v>
      </c>
      <c r="C11" t="s">
        <v>2844</v>
      </c>
      <c r="E11" t="s">
        <v>2357</v>
      </c>
    </row>
    <row r="12" spans="1:5" ht="15">
      <c r="A12" t="s">
        <v>2845</v>
      </c>
      <c r="C12" t="s">
        <v>2846</v>
      </c>
      <c r="E12" t="s">
        <v>2357</v>
      </c>
    </row>
    <row r="13" spans="1:5" ht="15">
      <c r="A13" t="s">
        <v>2847</v>
      </c>
      <c r="C13" t="s">
        <v>2848</v>
      </c>
      <c r="E13" t="s">
        <v>2357</v>
      </c>
    </row>
    <row r="14" spans="1:5" ht="15">
      <c r="A14" t="s">
        <v>2849</v>
      </c>
      <c r="C14" t="s">
        <v>2850</v>
      </c>
      <c r="E14" t="s">
        <v>2357</v>
      </c>
    </row>
    <row r="15" spans="1:5" ht="15">
      <c r="A15" t="s">
        <v>2851</v>
      </c>
      <c r="C15" t="s">
        <v>2852</v>
      </c>
      <c r="E15" t="s">
        <v>2357</v>
      </c>
    </row>
    <row r="16" spans="1:5" ht="15">
      <c r="A16" t="s">
        <v>2853</v>
      </c>
      <c r="C16" t="s">
        <v>2854</v>
      </c>
      <c r="E16" t="s">
        <v>2357</v>
      </c>
    </row>
    <row r="17" spans="1:5" ht="15">
      <c r="A17" t="s">
        <v>2855</v>
      </c>
      <c r="C17" t="s">
        <v>2856</v>
      </c>
      <c r="E17" t="s">
        <v>2357</v>
      </c>
    </row>
    <row r="18" spans="1:5" ht="15">
      <c r="A18" t="s">
        <v>2857</v>
      </c>
      <c r="C18" t="s">
        <v>2858</v>
      </c>
      <c r="E18" t="s">
        <v>2357</v>
      </c>
    </row>
    <row r="19" spans="1:5" ht="15">
      <c r="A19" t="s">
        <v>2859</v>
      </c>
      <c r="C19" t="s">
        <v>2860</v>
      </c>
      <c r="E19" t="s">
        <v>2357</v>
      </c>
    </row>
    <row r="20" spans="1:5" ht="15">
      <c r="A20" t="s">
        <v>2861</v>
      </c>
      <c r="C20" t="s">
        <v>2862</v>
      </c>
      <c r="E20" t="s">
        <v>2357</v>
      </c>
    </row>
    <row r="21" spans="1:5" ht="15">
      <c r="A21" t="s">
        <v>2863</v>
      </c>
      <c r="C21" t="s">
        <v>2864</v>
      </c>
      <c r="E21" t="s">
        <v>2357</v>
      </c>
    </row>
    <row r="22" spans="1:5" ht="15">
      <c r="A22" t="s">
        <v>2865</v>
      </c>
      <c r="C22" t="s">
        <v>2866</v>
      </c>
      <c r="E22" t="s">
        <v>2357</v>
      </c>
    </row>
    <row r="23" spans="1:5" ht="15">
      <c r="A23" t="s">
        <v>2867</v>
      </c>
      <c r="C23" t="s">
        <v>2868</v>
      </c>
      <c r="E23" t="s">
        <v>2357</v>
      </c>
    </row>
    <row r="24" spans="1:5" ht="15">
      <c r="A24" t="s">
        <v>2869</v>
      </c>
      <c r="C24" t="s">
        <v>2870</v>
      </c>
      <c r="E24" t="s">
        <v>2357</v>
      </c>
    </row>
    <row r="25" spans="1:5" ht="15">
      <c r="A25" t="s">
        <v>2871</v>
      </c>
      <c r="C25" t="s">
        <v>2872</v>
      </c>
      <c r="E25" t="s">
        <v>2357</v>
      </c>
    </row>
    <row r="26" spans="1:5" ht="15">
      <c r="A26" t="s">
        <v>2873</v>
      </c>
      <c r="C26" t="s">
        <v>2874</v>
      </c>
      <c r="E26" t="s">
        <v>2357</v>
      </c>
    </row>
    <row r="27" spans="1:5" ht="15">
      <c r="A27" t="s">
        <v>2875</v>
      </c>
      <c r="C27" t="s">
        <v>2876</v>
      </c>
      <c r="E27" t="s">
        <v>2357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2.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2.7109375" style="0" customWidth="1"/>
    <col min="6" max="16384" width="8.7109375" style="0" customWidth="1"/>
  </cols>
  <sheetData>
    <row r="2" spans="1:6" ht="15">
      <c r="A2" s="1" t="s">
        <v>2774</v>
      </c>
      <c r="B2" s="1"/>
      <c r="C2" s="1"/>
      <c r="D2" s="1"/>
      <c r="E2" s="1"/>
      <c r="F2" s="1"/>
    </row>
    <row r="5" spans="1:5" ht="15">
      <c r="A5" s="2" t="s">
        <v>2775</v>
      </c>
      <c r="C5" s="2" t="s">
        <v>2776</v>
      </c>
      <c r="E5" s="2" t="s">
        <v>2777</v>
      </c>
    </row>
    <row r="6" spans="1:5" ht="15">
      <c r="A6" t="s">
        <v>2877</v>
      </c>
      <c r="C6" t="s">
        <v>2878</v>
      </c>
      <c r="E6" t="s">
        <v>2357</v>
      </c>
    </row>
    <row r="7" spans="1:5" ht="15">
      <c r="A7" t="s">
        <v>2879</v>
      </c>
      <c r="C7" t="s">
        <v>2880</v>
      </c>
      <c r="E7" t="s">
        <v>2357</v>
      </c>
    </row>
    <row r="8" spans="1:5" ht="15">
      <c r="A8" t="s">
        <v>2881</v>
      </c>
      <c r="C8" t="s">
        <v>2882</v>
      </c>
      <c r="E8" t="s">
        <v>2357</v>
      </c>
    </row>
    <row r="9" spans="1:5" ht="15">
      <c r="A9" t="s">
        <v>2883</v>
      </c>
      <c r="C9" t="s">
        <v>2884</v>
      </c>
      <c r="E9" t="s">
        <v>2357</v>
      </c>
    </row>
    <row r="10" spans="1:5" ht="15">
      <c r="A10" t="s">
        <v>2885</v>
      </c>
      <c r="C10" t="s">
        <v>2886</v>
      </c>
      <c r="E10" t="s">
        <v>2357</v>
      </c>
    </row>
    <row r="11" spans="1:5" ht="15">
      <c r="A11" t="s">
        <v>2887</v>
      </c>
      <c r="C11" t="s">
        <v>2888</v>
      </c>
      <c r="E11" t="s">
        <v>2357</v>
      </c>
    </row>
    <row r="12" spans="1:5" ht="15">
      <c r="A12" t="s">
        <v>2889</v>
      </c>
      <c r="C12" t="s">
        <v>2890</v>
      </c>
      <c r="E12" t="s">
        <v>2357</v>
      </c>
    </row>
    <row r="13" spans="1:5" ht="15">
      <c r="A13" t="s">
        <v>2891</v>
      </c>
      <c r="C13" t="s">
        <v>2892</v>
      </c>
      <c r="E13" t="s">
        <v>2357</v>
      </c>
    </row>
    <row r="14" spans="1:5" ht="15">
      <c r="A14" t="s">
        <v>2893</v>
      </c>
      <c r="C14" t="s">
        <v>2894</v>
      </c>
      <c r="E14" t="s">
        <v>2357</v>
      </c>
    </row>
    <row r="15" spans="1:5" ht="15">
      <c r="A15" t="s">
        <v>2895</v>
      </c>
      <c r="C15" t="s">
        <v>2896</v>
      </c>
      <c r="E15" t="s">
        <v>2357</v>
      </c>
    </row>
    <row r="16" spans="1:5" ht="15">
      <c r="A16" t="s">
        <v>2897</v>
      </c>
      <c r="C16" t="s">
        <v>2898</v>
      </c>
      <c r="E16" t="s">
        <v>2357</v>
      </c>
    </row>
    <row r="17" spans="1:5" ht="15">
      <c r="A17" t="s">
        <v>2899</v>
      </c>
      <c r="C17" t="s">
        <v>2900</v>
      </c>
      <c r="E17" t="s">
        <v>2357</v>
      </c>
    </row>
    <row r="18" spans="1:5" ht="15">
      <c r="A18" t="s">
        <v>2901</v>
      </c>
      <c r="C18" t="s">
        <v>2902</v>
      </c>
      <c r="E18" t="s">
        <v>2357</v>
      </c>
    </row>
    <row r="19" spans="1:5" ht="15">
      <c r="A19" t="s">
        <v>2903</v>
      </c>
      <c r="C19" t="s">
        <v>2904</v>
      </c>
      <c r="E19" t="s">
        <v>2357</v>
      </c>
    </row>
    <row r="20" spans="1:5" ht="15">
      <c r="A20" t="s">
        <v>2905</v>
      </c>
      <c r="C20" t="s">
        <v>2906</v>
      </c>
      <c r="E20" t="s">
        <v>2357</v>
      </c>
    </row>
    <row r="21" spans="1:5" ht="15">
      <c r="A21" t="s">
        <v>2907</v>
      </c>
      <c r="C21" t="s">
        <v>2908</v>
      </c>
      <c r="E21" t="s">
        <v>2357</v>
      </c>
    </row>
    <row r="22" spans="1:5" ht="15">
      <c r="A22" t="s">
        <v>2909</v>
      </c>
      <c r="C22" t="s">
        <v>2910</v>
      </c>
      <c r="E22" t="s">
        <v>2357</v>
      </c>
    </row>
    <row r="23" spans="1:5" ht="15">
      <c r="A23" t="s">
        <v>2911</v>
      </c>
      <c r="C23" t="s">
        <v>2912</v>
      </c>
      <c r="E23" t="s">
        <v>2357</v>
      </c>
    </row>
    <row r="24" spans="1:5" ht="15">
      <c r="A24" t="s">
        <v>2913</v>
      </c>
      <c r="C24" t="s">
        <v>2914</v>
      </c>
      <c r="E24" t="s">
        <v>2357</v>
      </c>
    </row>
    <row r="25" spans="1:5" ht="15">
      <c r="A25" t="s">
        <v>2915</v>
      </c>
      <c r="C25" t="s">
        <v>2916</v>
      </c>
      <c r="E25" t="s">
        <v>2357</v>
      </c>
    </row>
    <row r="26" spans="1:5" ht="15">
      <c r="A26" t="s">
        <v>2917</v>
      </c>
      <c r="C26" t="s">
        <v>2918</v>
      </c>
      <c r="E26" t="s">
        <v>2357</v>
      </c>
    </row>
    <row r="27" spans="1:5" ht="15">
      <c r="A27" t="s">
        <v>2919</v>
      </c>
      <c r="C27" t="s">
        <v>2920</v>
      </c>
      <c r="E27" t="s">
        <v>2357</v>
      </c>
    </row>
    <row r="28" spans="1:5" ht="15">
      <c r="A28" t="s">
        <v>2921</v>
      </c>
      <c r="C28" t="s">
        <v>2922</v>
      </c>
      <c r="E28" t="s">
        <v>2357</v>
      </c>
    </row>
    <row r="29" spans="1:5" ht="15">
      <c r="A29" t="s">
        <v>2923</v>
      </c>
      <c r="C29" t="s">
        <v>2924</v>
      </c>
      <c r="E29" t="s">
        <v>2357</v>
      </c>
    </row>
    <row r="30" spans="1:5" ht="15">
      <c r="A30" t="s">
        <v>2925</v>
      </c>
      <c r="C30" t="s">
        <v>2926</v>
      </c>
      <c r="E30" t="s">
        <v>2357</v>
      </c>
    </row>
    <row r="31" spans="1:5" ht="15">
      <c r="A31" t="s">
        <v>2927</v>
      </c>
      <c r="C31" t="s">
        <v>2928</v>
      </c>
      <c r="E31" t="s">
        <v>2357</v>
      </c>
    </row>
    <row r="32" spans="1:5" ht="15">
      <c r="A32" t="s">
        <v>2929</v>
      </c>
      <c r="C32" t="s">
        <v>2930</v>
      </c>
      <c r="E32" t="s">
        <v>2357</v>
      </c>
    </row>
    <row r="33" spans="1:5" ht="15">
      <c r="A33" t="s">
        <v>2931</v>
      </c>
      <c r="C33" t="s">
        <v>2932</v>
      </c>
      <c r="E33" t="s">
        <v>2357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3.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2.7109375" style="0" customWidth="1"/>
    <col min="6" max="16384" width="8.7109375" style="0" customWidth="1"/>
  </cols>
  <sheetData>
    <row r="2" spans="1:6" ht="15">
      <c r="A2" s="1" t="s">
        <v>2774</v>
      </c>
      <c r="B2" s="1"/>
      <c r="C2" s="1"/>
      <c r="D2" s="1"/>
      <c r="E2" s="1"/>
      <c r="F2" s="1"/>
    </row>
    <row r="5" spans="1:5" ht="15">
      <c r="A5" s="2" t="s">
        <v>2775</v>
      </c>
      <c r="C5" s="2" t="s">
        <v>2776</v>
      </c>
      <c r="E5" s="2" t="s">
        <v>2777</v>
      </c>
    </row>
    <row r="6" spans="1:5" ht="15">
      <c r="A6" t="s">
        <v>2933</v>
      </c>
      <c r="C6" t="s">
        <v>2934</v>
      </c>
      <c r="E6" t="s">
        <v>2357</v>
      </c>
    </row>
    <row r="7" spans="1:5" ht="15">
      <c r="A7" t="s">
        <v>2935</v>
      </c>
      <c r="C7" t="s">
        <v>2936</v>
      </c>
      <c r="E7" t="s">
        <v>2357</v>
      </c>
    </row>
    <row r="8" spans="1:5" ht="15">
      <c r="A8" t="s">
        <v>2937</v>
      </c>
      <c r="C8" t="s">
        <v>2938</v>
      </c>
      <c r="E8" t="s">
        <v>2357</v>
      </c>
    </row>
    <row r="9" spans="1:5" ht="15">
      <c r="A9" t="s">
        <v>2939</v>
      </c>
      <c r="C9" t="s">
        <v>2940</v>
      </c>
      <c r="E9" t="s">
        <v>2357</v>
      </c>
    </row>
    <row r="10" spans="1:5" ht="15">
      <c r="A10" t="s">
        <v>2941</v>
      </c>
      <c r="C10" t="s">
        <v>2942</v>
      </c>
      <c r="E10" t="s">
        <v>2357</v>
      </c>
    </row>
    <row r="11" spans="1:5" ht="15">
      <c r="A11" t="s">
        <v>2943</v>
      </c>
      <c r="C11" t="s">
        <v>2944</v>
      </c>
      <c r="E11" t="s">
        <v>2357</v>
      </c>
    </row>
    <row r="12" spans="1:5" ht="15">
      <c r="A12" t="s">
        <v>2945</v>
      </c>
      <c r="C12" t="s">
        <v>2946</v>
      </c>
      <c r="E12" t="s">
        <v>2357</v>
      </c>
    </row>
    <row r="13" spans="1:5" ht="15">
      <c r="A13" t="s">
        <v>2947</v>
      </c>
      <c r="C13" t="s">
        <v>2948</v>
      </c>
      <c r="E13" t="s">
        <v>2357</v>
      </c>
    </row>
    <row r="14" spans="1:5" ht="15">
      <c r="A14" t="s">
        <v>2949</v>
      </c>
      <c r="C14" t="s">
        <v>2950</v>
      </c>
      <c r="E14" t="s">
        <v>2357</v>
      </c>
    </row>
    <row r="15" spans="1:5" ht="15">
      <c r="A15" t="s">
        <v>2951</v>
      </c>
      <c r="C15" t="s">
        <v>2952</v>
      </c>
      <c r="E15" t="s">
        <v>2357</v>
      </c>
    </row>
    <row r="16" spans="1:5" ht="15">
      <c r="A16" t="s">
        <v>2953</v>
      </c>
      <c r="C16" t="s">
        <v>2954</v>
      </c>
      <c r="E16" t="s">
        <v>2357</v>
      </c>
    </row>
    <row r="17" spans="1:5" ht="15">
      <c r="A17" t="s">
        <v>2955</v>
      </c>
      <c r="C17" t="s">
        <v>2956</v>
      </c>
      <c r="E17" t="s">
        <v>2357</v>
      </c>
    </row>
    <row r="18" spans="1:5" ht="15">
      <c r="A18" t="s">
        <v>2957</v>
      </c>
      <c r="C18" t="s">
        <v>2958</v>
      </c>
      <c r="E18" t="s">
        <v>2357</v>
      </c>
    </row>
    <row r="19" spans="1:5" ht="15">
      <c r="A19" t="s">
        <v>2959</v>
      </c>
      <c r="C19" t="s">
        <v>2960</v>
      </c>
      <c r="E19" t="s">
        <v>2357</v>
      </c>
    </row>
    <row r="20" spans="1:5" ht="15">
      <c r="A20" t="s">
        <v>2961</v>
      </c>
      <c r="C20" t="s">
        <v>2962</v>
      </c>
      <c r="E20" t="s">
        <v>2357</v>
      </c>
    </row>
    <row r="21" spans="1:5" ht="15">
      <c r="A21" t="s">
        <v>2963</v>
      </c>
      <c r="C21" t="s">
        <v>2964</v>
      </c>
      <c r="E21" t="s">
        <v>2357</v>
      </c>
    </row>
    <row r="22" spans="1:5" ht="15">
      <c r="A22" t="s">
        <v>2965</v>
      </c>
      <c r="C22" t="s">
        <v>2966</v>
      </c>
      <c r="E22" t="s">
        <v>2357</v>
      </c>
    </row>
    <row r="23" spans="1:5" ht="15">
      <c r="A23" t="s">
        <v>2967</v>
      </c>
      <c r="C23" t="s">
        <v>2968</v>
      </c>
      <c r="E23" t="s">
        <v>2357</v>
      </c>
    </row>
    <row r="24" spans="1:5" ht="15">
      <c r="A24" t="s">
        <v>2969</v>
      </c>
      <c r="C24" t="s">
        <v>2970</v>
      </c>
      <c r="E24" t="s">
        <v>2357</v>
      </c>
    </row>
    <row r="25" spans="1:5" ht="15">
      <c r="A25" t="s">
        <v>2971</v>
      </c>
      <c r="C25" t="s">
        <v>2972</v>
      </c>
      <c r="E25" t="s">
        <v>2357</v>
      </c>
    </row>
    <row r="26" spans="1:5" ht="15">
      <c r="A26" t="s">
        <v>2973</v>
      </c>
      <c r="C26" t="s">
        <v>2974</v>
      </c>
      <c r="E26" t="s">
        <v>2357</v>
      </c>
    </row>
    <row r="27" spans="1:5" ht="15">
      <c r="A27" t="s">
        <v>2975</v>
      </c>
      <c r="C27" t="s">
        <v>2976</v>
      </c>
      <c r="E27" t="s">
        <v>2357</v>
      </c>
    </row>
    <row r="28" spans="1:5" ht="15">
      <c r="A28" t="s">
        <v>2977</v>
      </c>
      <c r="C28" t="s">
        <v>2978</v>
      </c>
      <c r="E28" t="s">
        <v>2357</v>
      </c>
    </row>
    <row r="29" spans="1:5" ht="15">
      <c r="A29" t="s">
        <v>2979</v>
      </c>
      <c r="C29" t="s">
        <v>2980</v>
      </c>
      <c r="E29" t="s">
        <v>2357</v>
      </c>
    </row>
    <row r="30" spans="1:5" ht="15">
      <c r="A30" t="s">
        <v>2981</v>
      </c>
      <c r="C30" t="s">
        <v>2982</v>
      </c>
      <c r="E30" t="s">
        <v>2357</v>
      </c>
    </row>
    <row r="31" spans="1:5" ht="15">
      <c r="A31" t="s">
        <v>2983</v>
      </c>
      <c r="C31" t="s">
        <v>2984</v>
      </c>
      <c r="E31" t="s">
        <v>2357</v>
      </c>
    </row>
    <row r="32" spans="1:5" ht="15">
      <c r="A32" t="s">
        <v>2985</v>
      </c>
      <c r="C32" t="s">
        <v>2986</v>
      </c>
      <c r="E32" t="s">
        <v>2357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4.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4" width="8.7109375" style="0" customWidth="1"/>
    <col min="5" max="5" width="12.7109375" style="0" customWidth="1"/>
    <col min="6" max="16384" width="8.7109375" style="0" customWidth="1"/>
  </cols>
  <sheetData>
    <row r="2" spans="1:6" ht="15">
      <c r="A2" s="1" t="s">
        <v>2774</v>
      </c>
      <c r="B2" s="1"/>
      <c r="C2" s="1"/>
      <c r="D2" s="1"/>
      <c r="E2" s="1"/>
      <c r="F2" s="1"/>
    </row>
    <row r="5" spans="1:5" ht="15">
      <c r="A5" s="2" t="s">
        <v>2775</v>
      </c>
      <c r="C5" s="2" t="s">
        <v>2776</v>
      </c>
      <c r="E5" s="2" t="s">
        <v>2777</v>
      </c>
    </row>
    <row r="6" spans="1:5" ht="15">
      <c r="A6" t="s">
        <v>2987</v>
      </c>
      <c r="C6" t="s">
        <v>2988</v>
      </c>
      <c r="E6" t="s">
        <v>2357</v>
      </c>
    </row>
    <row r="7" spans="1:5" ht="15">
      <c r="A7" t="s">
        <v>2989</v>
      </c>
      <c r="C7" t="s">
        <v>2990</v>
      </c>
      <c r="E7" t="s">
        <v>2357</v>
      </c>
    </row>
    <row r="8" spans="1:5" ht="15">
      <c r="A8" t="s">
        <v>2991</v>
      </c>
      <c r="C8" t="s">
        <v>2992</v>
      </c>
      <c r="E8" t="s">
        <v>2357</v>
      </c>
    </row>
    <row r="9" spans="1:5" ht="15">
      <c r="A9" t="s">
        <v>2993</v>
      </c>
      <c r="C9" t="s">
        <v>2994</v>
      </c>
      <c r="E9" t="s">
        <v>2357</v>
      </c>
    </row>
    <row r="10" spans="1:5" ht="15">
      <c r="A10" t="s">
        <v>2995</v>
      </c>
      <c r="C10" t="s">
        <v>2996</v>
      </c>
      <c r="E10" t="s">
        <v>2357</v>
      </c>
    </row>
    <row r="11" spans="1:5" ht="15">
      <c r="A11" t="s">
        <v>2997</v>
      </c>
      <c r="C11" t="s">
        <v>2998</v>
      </c>
      <c r="E11" t="s">
        <v>2357</v>
      </c>
    </row>
    <row r="12" spans="1:5" ht="15">
      <c r="A12" t="s">
        <v>2999</v>
      </c>
      <c r="C12" t="s">
        <v>3000</v>
      </c>
      <c r="E12" t="s">
        <v>2357</v>
      </c>
    </row>
    <row r="13" spans="1:5" ht="15">
      <c r="A13" t="s">
        <v>3001</v>
      </c>
      <c r="C13" t="s">
        <v>3002</v>
      </c>
      <c r="E13" t="s">
        <v>2357</v>
      </c>
    </row>
    <row r="14" spans="1:5" ht="15">
      <c r="A14" t="s">
        <v>3003</v>
      </c>
      <c r="C14" t="s">
        <v>3004</v>
      </c>
      <c r="E14" t="s">
        <v>2357</v>
      </c>
    </row>
    <row r="15" spans="1:5" ht="15">
      <c r="A15" t="s">
        <v>3005</v>
      </c>
      <c r="C15" t="s">
        <v>3006</v>
      </c>
      <c r="E15" t="s">
        <v>2357</v>
      </c>
    </row>
    <row r="16" spans="1:5" ht="15">
      <c r="A16" t="s">
        <v>3007</v>
      </c>
      <c r="C16" t="s">
        <v>3008</v>
      </c>
      <c r="E16" t="s">
        <v>2357</v>
      </c>
    </row>
    <row r="17" spans="1:5" ht="15">
      <c r="A17" t="s">
        <v>3009</v>
      </c>
      <c r="C17" t="s">
        <v>3010</v>
      </c>
      <c r="E17" t="s">
        <v>2357</v>
      </c>
    </row>
    <row r="18" spans="1:5" ht="15">
      <c r="A18" t="s">
        <v>3011</v>
      </c>
      <c r="C18" t="s">
        <v>3012</v>
      </c>
      <c r="E18" t="s">
        <v>2357</v>
      </c>
    </row>
    <row r="19" spans="1:5" ht="15">
      <c r="A19" t="s">
        <v>3013</v>
      </c>
      <c r="C19" t="s">
        <v>3014</v>
      </c>
      <c r="E19" t="s">
        <v>2357</v>
      </c>
    </row>
    <row r="20" spans="1:5" ht="15">
      <c r="A20" t="s">
        <v>3015</v>
      </c>
      <c r="C20" t="s">
        <v>3016</v>
      </c>
      <c r="E20" t="s">
        <v>2357</v>
      </c>
    </row>
    <row r="21" spans="1:5" ht="15">
      <c r="A21" t="s">
        <v>3017</v>
      </c>
      <c r="C21" t="s">
        <v>3018</v>
      </c>
      <c r="E21" t="s">
        <v>2357</v>
      </c>
    </row>
    <row r="22" spans="1:5" ht="15">
      <c r="A22" t="s">
        <v>3019</v>
      </c>
      <c r="C22" t="s">
        <v>3020</v>
      </c>
      <c r="E22" t="s">
        <v>2357</v>
      </c>
    </row>
    <row r="23" spans="1:5" ht="15">
      <c r="A23" t="s">
        <v>3021</v>
      </c>
      <c r="C23" t="s">
        <v>3022</v>
      </c>
      <c r="E23" t="s">
        <v>2357</v>
      </c>
    </row>
    <row r="24" spans="1:5" ht="15">
      <c r="A24" t="s">
        <v>3023</v>
      </c>
      <c r="C24" t="s">
        <v>3024</v>
      </c>
      <c r="E24" t="s">
        <v>2357</v>
      </c>
    </row>
    <row r="25" spans="1:5" ht="15">
      <c r="A25" t="s">
        <v>3025</v>
      </c>
      <c r="C25" t="s">
        <v>3026</v>
      </c>
      <c r="E25" t="s">
        <v>2357</v>
      </c>
    </row>
    <row r="26" spans="1:5" ht="15">
      <c r="A26" t="s">
        <v>3027</v>
      </c>
      <c r="C26" t="s">
        <v>3028</v>
      </c>
      <c r="E26" t="s">
        <v>2357</v>
      </c>
    </row>
    <row r="27" spans="1:5" ht="15">
      <c r="A27" t="s">
        <v>3029</v>
      </c>
      <c r="C27" t="s">
        <v>3030</v>
      </c>
      <c r="E27" t="s">
        <v>2357</v>
      </c>
    </row>
    <row r="28" spans="1:5" ht="15">
      <c r="A28" t="s">
        <v>3031</v>
      </c>
      <c r="C28" t="s">
        <v>3032</v>
      </c>
      <c r="E28" t="s">
        <v>2357</v>
      </c>
    </row>
    <row r="29" spans="1:5" ht="15">
      <c r="A29" t="s">
        <v>3033</v>
      </c>
      <c r="C29" t="s">
        <v>3034</v>
      </c>
      <c r="E29" t="s">
        <v>2357</v>
      </c>
    </row>
    <row r="30" spans="1:5" ht="15">
      <c r="A30" t="s">
        <v>3035</v>
      </c>
      <c r="C30" t="s">
        <v>3036</v>
      </c>
      <c r="E30" t="s">
        <v>2357</v>
      </c>
    </row>
    <row r="31" spans="1:5" ht="15">
      <c r="A31" t="s">
        <v>3037</v>
      </c>
      <c r="C31" t="s">
        <v>3038</v>
      </c>
      <c r="E31" t="s">
        <v>2357</v>
      </c>
    </row>
    <row r="32" ht="15">
      <c r="E32" t="s">
        <v>2357</v>
      </c>
    </row>
    <row r="33" spans="1:5" ht="15">
      <c r="A33" t="s">
        <v>3039</v>
      </c>
      <c r="C33" t="s">
        <v>3040</v>
      </c>
      <c r="E33" t="s">
        <v>2357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5.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2.7109375" style="0" customWidth="1"/>
    <col min="4" max="4" width="8.7109375" style="0" customWidth="1"/>
    <col min="5" max="5" width="24.7109375" style="0" customWidth="1"/>
    <col min="6" max="7" width="8.7109375" style="0" customWidth="1"/>
    <col min="8" max="8" width="19.7109375" style="0" customWidth="1"/>
    <col min="9" max="16384" width="8.7109375" style="0" customWidth="1"/>
  </cols>
  <sheetData>
    <row r="2" spans="1:6" ht="15">
      <c r="A2" s="1" t="s">
        <v>3041</v>
      </c>
      <c r="B2" s="1"/>
      <c r="C2" s="1"/>
      <c r="D2" s="1"/>
      <c r="E2" s="1"/>
      <c r="F2" s="1"/>
    </row>
    <row r="5" spans="1:8" ht="39.75" customHeight="1">
      <c r="A5" s="2" t="s">
        <v>3042</v>
      </c>
      <c r="C5" s="18" t="s">
        <v>3043</v>
      </c>
      <c r="E5" s="18" t="s">
        <v>3044</v>
      </c>
      <c r="G5" s="1" t="s">
        <v>3045</v>
      </c>
      <c r="H5" s="1"/>
    </row>
    <row r="6" spans="1:8" ht="15">
      <c r="A6" t="s">
        <v>3046</v>
      </c>
      <c r="C6" t="s">
        <v>102</v>
      </c>
      <c r="E6" t="s">
        <v>3047</v>
      </c>
      <c r="H6" t="s">
        <v>3048</v>
      </c>
    </row>
    <row r="7" spans="1:8" ht="39.75" customHeight="1">
      <c r="A7" t="s">
        <v>997</v>
      </c>
      <c r="C7" t="s">
        <v>108</v>
      </c>
      <c r="E7" s="17" t="s">
        <v>3049</v>
      </c>
      <c r="H7" t="s">
        <v>477</v>
      </c>
    </row>
    <row r="8" spans="1:8" ht="15">
      <c r="A8" t="s">
        <v>3050</v>
      </c>
      <c r="C8" t="s">
        <v>108</v>
      </c>
      <c r="E8" t="s">
        <v>3051</v>
      </c>
      <c r="H8" t="s">
        <v>3052</v>
      </c>
    </row>
    <row r="9" spans="1:8" ht="15">
      <c r="A9" t="s">
        <v>3053</v>
      </c>
      <c r="C9" t="s">
        <v>108</v>
      </c>
      <c r="E9" t="s">
        <v>3054</v>
      </c>
      <c r="H9" t="s">
        <v>3055</v>
      </c>
    </row>
    <row r="10" spans="1:8" ht="15">
      <c r="A10" t="s">
        <v>3056</v>
      </c>
      <c r="C10" t="s">
        <v>108</v>
      </c>
      <c r="E10" t="s">
        <v>3057</v>
      </c>
      <c r="H10" t="s">
        <v>477</v>
      </c>
    </row>
    <row r="11" spans="1:8" ht="15">
      <c r="A11" t="s">
        <v>3058</v>
      </c>
      <c r="C11" t="s">
        <v>108</v>
      </c>
      <c r="E11" t="s">
        <v>3059</v>
      </c>
      <c r="H11" t="s">
        <v>3052</v>
      </c>
    </row>
    <row r="12" spans="1:8" ht="15">
      <c r="A12" t="s">
        <v>3060</v>
      </c>
      <c r="C12" t="s">
        <v>107</v>
      </c>
      <c r="E12" t="s">
        <v>3061</v>
      </c>
      <c r="H12" t="s">
        <v>3062</v>
      </c>
    </row>
    <row r="13" ht="15">
      <c r="H13" t="s">
        <v>3063</v>
      </c>
    </row>
    <row r="14" spans="1:8" ht="15">
      <c r="A14" t="s">
        <v>3064</v>
      </c>
      <c r="C14" t="s">
        <v>1507</v>
      </c>
      <c r="E14" t="s">
        <v>3065</v>
      </c>
      <c r="H14" t="s">
        <v>3066</v>
      </c>
    </row>
    <row r="15" ht="15">
      <c r="H15" t="s">
        <v>3067</v>
      </c>
    </row>
    <row r="16" spans="1:8" ht="15">
      <c r="A16" t="s">
        <v>1503</v>
      </c>
      <c r="C16" t="s">
        <v>101</v>
      </c>
      <c r="E16" t="s">
        <v>3068</v>
      </c>
      <c r="H16" t="s">
        <v>3069</v>
      </c>
    </row>
    <row r="17" spans="1:8" ht="15">
      <c r="A17" t="s">
        <v>3070</v>
      </c>
      <c r="C17" t="s">
        <v>108</v>
      </c>
      <c r="E17" t="s">
        <v>3071</v>
      </c>
      <c r="H17" t="s">
        <v>477</v>
      </c>
    </row>
    <row r="18" spans="1:8" ht="15">
      <c r="A18" t="s">
        <v>3072</v>
      </c>
      <c r="C18" t="s">
        <v>105</v>
      </c>
      <c r="E18" t="s">
        <v>3073</v>
      </c>
      <c r="H18" t="s">
        <v>3074</v>
      </c>
    </row>
    <row r="19" spans="1:8" ht="15">
      <c r="A19" t="s">
        <v>3075</v>
      </c>
      <c r="C19" t="s">
        <v>105</v>
      </c>
      <c r="E19" t="s">
        <v>3076</v>
      </c>
      <c r="H19" t="s">
        <v>3077</v>
      </c>
    </row>
    <row r="20" spans="1:8" ht="15">
      <c r="A20" t="s">
        <v>3078</v>
      </c>
      <c r="C20" t="s">
        <v>106</v>
      </c>
      <c r="E20" t="s">
        <v>3079</v>
      </c>
      <c r="H20" t="s">
        <v>3080</v>
      </c>
    </row>
    <row r="21" ht="15">
      <c r="H21" t="s">
        <v>3081</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26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2341</v>
      </c>
      <c r="B2" s="1"/>
      <c r="C2" s="1"/>
      <c r="D2" s="1"/>
      <c r="E2" s="1"/>
      <c r="F2" s="1"/>
    </row>
    <row r="5" ht="15">
      <c r="A5" t="s">
        <v>3082</v>
      </c>
    </row>
    <row r="6" ht="15">
      <c r="A6" t="s">
        <v>3083</v>
      </c>
    </row>
    <row r="7" ht="15">
      <c r="A7" t="s">
        <v>3084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2341</v>
      </c>
      <c r="B2" s="1"/>
      <c r="C2" s="1"/>
      <c r="D2" s="1"/>
      <c r="E2" s="1"/>
      <c r="F2" s="1"/>
    </row>
    <row r="5" ht="15">
      <c r="A5" t="s">
        <v>3085</v>
      </c>
    </row>
    <row r="6" ht="15">
      <c r="A6" t="s">
        <v>3086</v>
      </c>
    </row>
    <row r="7" ht="15">
      <c r="A7" t="s">
        <v>3087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3088</v>
      </c>
      <c r="B2" s="1"/>
      <c r="C2" s="1"/>
      <c r="D2" s="1"/>
      <c r="E2" s="1"/>
      <c r="F2" s="1"/>
    </row>
    <row r="5" ht="15">
      <c r="A5" t="s">
        <v>3082</v>
      </c>
    </row>
    <row r="6" ht="15">
      <c r="A6" t="s">
        <v>3083</v>
      </c>
    </row>
    <row r="7" ht="15">
      <c r="A7" t="s">
        <v>3084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3088</v>
      </c>
      <c r="B2" s="1"/>
      <c r="C2" s="1"/>
      <c r="D2" s="1"/>
      <c r="E2" s="1"/>
      <c r="F2" s="1"/>
    </row>
    <row r="5" ht="15">
      <c r="A5" t="s">
        <v>3085</v>
      </c>
    </row>
    <row r="6" ht="15">
      <c r="A6" t="s">
        <v>3086</v>
      </c>
    </row>
    <row r="7" ht="15">
      <c r="A7" t="s">
        <v>3087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Y4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478</v>
      </c>
      <c r="B2" s="1"/>
      <c r="C2" s="1"/>
      <c r="D2" s="1"/>
      <c r="E2" s="1"/>
      <c r="F2" s="1"/>
    </row>
    <row r="5" spans="1:24" ht="15">
      <c r="A5" s="2" t="s">
        <v>479</v>
      </c>
      <c r="C5" s="1" t="s">
        <v>480</v>
      </c>
      <c r="D5" s="1"/>
      <c r="E5" s="1"/>
      <c r="F5" s="1"/>
      <c r="G5" s="1"/>
      <c r="H5" s="1"/>
      <c r="K5" s="1" t="s">
        <v>481</v>
      </c>
      <c r="L5" s="1"/>
      <c r="M5" s="1"/>
      <c r="N5" s="1"/>
      <c r="O5" s="1"/>
      <c r="P5" s="1"/>
      <c r="S5" s="1" t="s">
        <v>482</v>
      </c>
      <c r="T5" s="1"/>
      <c r="U5" s="1"/>
      <c r="V5" s="1"/>
      <c r="W5" s="1"/>
      <c r="X5" s="1"/>
    </row>
    <row r="6" spans="2:23" ht="15">
      <c r="B6" s="1" t="s">
        <v>82</v>
      </c>
      <c r="C6" s="1"/>
      <c r="F6" s="1" t="s">
        <v>81</v>
      </c>
      <c r="G6" s="1"/>
      <c r="J6" s="1" t="s">
        <v>82</v>
      </c>
      <c r="K6" s="1"/>
      <c r="N6" s="1" t="s">
        <v>81</v>
      </c>
      <c r="O6" s="1"/>
      <c r="R6" s="1" t="s">
        <v>82</v>
      </c>
      <c r="S6" s="1"/>
      <c r="V6" s="1" t="s">
        <v>81</v>
      </c>
      <c r="W6" s="1"/>
    </row>
    <row r="7" spans="1:16" ht="15">
      <c r="A7" s="2" t="s">
        <v>6</v>
      </c>
      <c r="D7" s="4">
        <v>14790</v>
      </c>
      <c r="H7" s="4">
        <v>15600</v>
      </c>
      <c r="L7" s="4">
        <v>30.79</v>
      </c>
      <c r="P7" s="4">
        <v>32.68</v>
      </c>
    </row>
    <row r="9" spans="1:16" ht="15">
      <c r="A9" s="2" t="s">
        <v>5</v>
      </c>
      <c r="D9" s="4">
        <v>14790</v>
      </c>
      <c r="H9" s="4">
        <v>15600</v>
      </c>
      <c r="L9" s="4">
        <v>18.65</v>
      </c>
      <c r="P9" s="4">
        <v>31.91</v>
      </c>
    </row>
    <row r="11" spans="1:24" ht="15">
      <c r="A11" s="2" t="s">
        <v>483</v>
      </c>
      <c r="D11" s="4">
        <v>10577.3</v>
      </c>
      <c r="H11" s="4">
        <v>14360.7</v>
      </c>
      <c r="L11" s="4">
        <v>22.1</v>
      </c>
      <c r="P11" s="4">
        <v>29.4</v>
      </c>
      <c r="T11" s="4">
        <v>45.33</v>
      </c>
      <c r="X11" s="4">
        <v>53.35</v>
      </c>
    </row>
    <row r="13" ht="15">
      <c r="A13" s="2" t="s">
        <v>3</v>
      </c>
    </row>
    <row r="14" spans="1:12" ht="15">
      <c r="A14" s="15" t="s">
        <v>484</v>
      </c>
      <c r="D14" s="3"/>
      <c r="E14" s="3"/>
      <c r="F14" s="3"/>
      <c r="G14" s="3"/>
      <c r="H14" s="3"/>
      <c r="I14" s="3"/>
      <c r="J14" s="3"/>
      <c r="K14" s="3"/>
      <c r="L14" s="3"/>
    </row>
    <row r="15" spans="1:24" ht="15">
      <c r="A15" t="s">
        <v>485</v>
      </c>
      <c r="D15" s="4">
        <v>10112.5</v>
      </c>
      <c r="H15" s="4">
        <v>11755.4</v>
      </c>
      <c r="L15" s="4">
        <v>21.53</v>
      </c>
      <c r="P15" s="4">
        <v>24.84</v>
      </c>
      <c r="T15" s="4">
        <v>42.38</v>
      </c>
      <c r="X15" s="4">
        <v>49</v>
      </c>
    </row>
    <row r="16" spans="1:24" ht="15">
      <c r="A16" t="s">
        <v>486</v>
      </c>
      <c r="D16" s="4">
        <v>7800.9</v>
      </c>
      <c r="H16" s="4">
        <v>10100.6</v>
      </c>
      <c r="L16" s="4">
        <v>15.17</v>
      </c>
      <c r="P16" s="4">
        <v>21.22</v>
      </c>
      <c r="T16" s="4">
        <v>31.73</v>
      </c>
      <c r="X16" s="4">
        <v>42.3</v>
      </c>
    </row>
    <row r="17" spans="1:24" ht="15">
      <c r="A17" t="s">
        <v>487</v>
      </c>
      <c r="D17" s="4">
        <v>5967.3</v>
      </c>
      <c r="H17" s="4">
        <v>8313.9</v>
      </c>
      <c r="L17" s="4">
        <v>11.62</v>
      </c>
      <c r="P17" s="4">
        <v>16.45</v>
      </c>
      <c r="T17" s="4">
        <v>26.53</v>
      </c>
      <c r="X17" s="4">
        <v>35.16</v>
      </c>
    </row>
    <row r="18" spans="1:24" ht="15">
      <c r="A18" t="s">
        <v>488</v>
      </c>
      <c r="D18" s="4">
        <v>7388</v>
      </c>
      <c r="H18" s="4">
        <v>8726.6</v>
      </c>
      <c r="L18" s="4">
        <v>14.91</v>
      </c>
      <c r="P18" s="4">
        <v>16.86</v>
      </c>
      <c r="T18" s="4">
        <v>32.94</v>
      </c>
      <c r="X18" s="4">
        <v>38.59</v>
      </c>
    </row>
    <row r="20" spans="1:12" ht="15">
      <c r="A20" s="15" t="s">
        <v>489</v>
      </c>
      <c r="D20" s="3"/>
      <c r="E20" s="3"/>
      <c r="F20" s="3"/>
      <c r="G20" s="3"/>
      <c r="H20" s="3"/>
      <c r="I20" s="3"/>
      <c r="J20" s="3"/>
      <c r="K20" s="3"/>
      <c r="L20" s="3"/>
    </row>
    <row r="21" spans="1:24" ht="15">
      <c r="A21" t="s">
        <v>490</v>
      </c>
      <c r="D21" s="4">
        <v>5967.3</v>
      </c>
      <c r="H21" s="4">
        <v>11755.4</v>
      </c>
      <c r="L21" s="4">
        <v>11.62</v>
      </c>
      <c r="P21" s="4">
        <v>24.84</v>
      </c>
      <c r="T21" s="4">
        <v>26.53</v>
      </c>
      <c r="X21" s="4">
        <v>49</v>
      </c>
    </row>
    <row r="23" ht="15">
      <c r="A23" s="2" t="s">
        <v>2</v>
      </c>
    </row>
    <row r="24" spans="1:12" ht="15">
      <c r="A24" s="15" t="s">
        <v>484</v>
      </c>
      <c r="D24" s="3"/>
      <c r="E24" s="3"/>
      <c r="F24" s="3"/>
      <c r="G24" s="3"/>
      <c r="H24" s="3"/>
      <c r="I24" s="3"/>
      <c r="J24" s="3"/>
      <c r="K24" s="3"/>
      <c r="L24" s="3"/>
    </row>
    <row r="25" spans="1:24" ht="15">
      <c r="A25" t="s">
        <v>485</v>
      </c>
      <c r="D25" s="4">
        <v>7517.5</v>
      </c>
      <c r="H25" s="4">
        <v>8791.6</v>
      </c>
      <c r="L25" s="4">
        <v>13.46</v>
      </c>
      <c r="P25" s="4">
        <v>16.36</v>
      </c>
      <c r="T25" s="4">
        <v>31.01</v>
      </c>
      <c r="X25" s="4">
        <v>38</v>
      </c>
    </row>
    <row r="26" spans="1:24" ht="15">
      <c r="A26" t="s">
        <v>486</v>
      </c>
      <c r="D26" s="4">
        <v>7444.2</v>
      </c>
      <c r="H26" s="4">
        <v>8742.5</v>
      </c>
      <c r="L26" s="4">
        <v>13.36</v>
      </c>
      <c r="P26" s="4">
        <v>15.62</v>
      </c>
      <c r="T26" s="4">
        <v>30.8</v>
      </c>
      <c r="X26" s="4">
        <v>35.6</v>
      </c>
    </row>
    <row r="27" spans="1:24" ht="15">
      <c r="A27" t="s">
        <v>487</v>
      </c>
      <c r="D27" s="4">
        <v>6697</v>
      </c>
      <c r="H27" s="4">
        <v>7694.1</v>
      </c>
      <c r="L27" s="4">
        <v>11.32</v>
      </c>
      <c r="P27" s="4">
        <v>13.69</v>
      </c>
      <c r="T27" s="4">
        <v>25</v>
      </c>
      <c r="X27" s="4">
        <v>30.47</v>
      </c>
    </row>
    <row r="28" spans="1:24" ht="15">
      <c r="A28" t="s">
        <v>488</v>
      </c>
      <c r="D28" s="4">
        <v>6533.3</v>
      </c>
      <c r="H28" s="4">
        <v>7359.6</v>
      </c>
      <c r="L28" s="4">
        <v>10.6</v>
      </c>
      <c r="P28" s="4">
        <v>12.3</v>
      </c>
      <c r="T28" s="4">
        <v>26</v>
      </c>
      <c r="X28" s="4">
        <v>32</v>
      </c>
    </row>
    <row r="30" spans="1:12" ht="15">
      <c r="A30" s="15" t="s">
        <v>491</v>
      </c>
      <c r="D30" s="3"/>
      <c r="E30" s="3"/>
      <c r="F30" s="3"/>
      <c r="G30" s="3"/>
      <c r="H30" s="3"/>
      <c r="I30" s="3"/>
      <c r="J30" s="3"/>
      <c r="K30" s="3"/>
      <c r="L30" s="3"/>
    </row>
    <row r="31" spans="1:24" ht="15">
      <c r="A31" t="s">
        <v>86</v>
      </c>
      <c r="D31" s="4">
        <v>6860.6</v>
      </c>
      <c r="H31" s="4">
        <v>7694.1</v>
      </c>
      <c r="L31" s="4">
        <v>11.32</v>
      </c>
      <c r="P31" s="4">
        <v>13.03</v>
      </c>
      <c r="T31" s="4">
        <v>26.49</v>
      </c>
      <c r="X31" s="4">
        <v>30.47</v>
      </c>
    </row>
    <row r="32" spans="1:24" ht="15">
      <c r="A32" t="s">
        <v>87</v>
      </c>
      <c r="D32" s="4">
        <v>6533.3</v>
      </c>
      <c r="H32" s="4">
        <v>7024.9</v>
      </c>
      <c r="L32" s="4">
        <v>10.99</v>
      </c>
      <c r="P32" s="4">
        <v>12.2</v>
      </c>
      <c r="T32" s="4">
        <v>26</v>
      </c>
      <c r="X32" s="4">
        <v>29.4</v>
      </c>
    </row>
    <row r="33" spans="1:24" ht="15">
      <c r="A33" t="s">
        <v>88</v>
      </c>
      <c r="D33" s="4">
        <v>6840.1</v>
      </c>
      <c r="H33" s="4">
        <v>7359.6</v>
      </c>
      <c r="L33" s="4">
        <v>11.31</v>
      </c>
      <c r="P33" s="4">
        <v>12.3</v>
      </c>
      <c r="T33" s="4">
        <v>28</v>
      </c>
      <c r="X33" s="4">
        <v>30.49</v>
      </c>
    </row>
    <row r="34" spans="1:24" ht="15">
      <c r="A34" t="s">
        <v>89</v>
      </c>
      <c r="D34" s="4">
        <v>6675.6</v>
      </c>
      <c r="H34" s="4">
        <v>7301.6</v>
      </c>
      <c r="L34" s="4">
        <v>10.6</v>
      </c>
      <c r="P34" s="4">
        <v>11.98</v>
      </c>
      <c r="T34" s="4">
        <v>28.5</v>
      </c>
      <c r="X34" s="4">
        <v>32</v>
      </c>
    </row>
    <row r="35" spans="2:25" ht="15">
      <c r="B35" s="3"/>
      <c r="C35" s="3"/>
      <c r="D35" s="3"/>
      <c r="E35" s="3"/>
      <c r="F35" s="3"/>
      <c r="G35" s="3"/>
      <c r="H35" s="3"/>
      <c r="I35" s="3"/>
      <c r="J35" s="3"/>
      <c r="K35" s="3"/>
      <c r="L35" s="3"/>
      <c r="M35" s="3"/>
      <c r="N35" s="3"/>
      <c r="O35" s="3"/>
      <c r="P35" s="3"/>
      <c r="Q35" s="3"/>
      <c r="R35" s="3"/>
      <c r="S35" s="3"/>
      <c r="T35" s="3"/>
      <c r="U35" s="3"/>
      <c r="V35" s="3"/>
      <c r="W35" s="3"/>
      <c r="X35" s="3"/>
      <c r="Y35" s="3"/>
    </row>
    <row r="36" spans="1:12" ht="15">
      <c r="A36" s="15" t="s">
        <v>489</v>
      </c>
      <c r="D36" s="3"/>
      <c r="E36" s="3"/>
      <c r="F36" s="3"/>
      <c r="G36" s="3"/>
      <c r="H36" s="3"/>
      <c r="I36" s="3"/>
      <c r="J36" s="3"/>
      <c r="K36" s="3"/>
      <c r="L36" s="3"/>
    </row>
    <row r="37" spans="1:24" ht="15">
      <c r="A37" t="s">
        <v>492</v>
      </c>
      <c r="D37" s="4">
        <v>6533.3</v>
      </c>
      <c r="H37" s="4">
        <v>7359.6</v>
      </c>
      <c r="L37" s="4">
        <v>10.6</v>
      </c>
      <c r="P37" s="4">
        <v>16.36</v>
      </c>
      <c r="T37" s="4">
        <v>25</v>
      </c>
      <c r="X37" s="4">
        <v>38</v>
      </c>
    </row>
    <row r="38" spans="2:25" ht="15">
      <c r="B38" s="3"/>
      <c r="C38" s="3"/>
      <c r="D38" s="3"/>
      <c r="E38" s="3"/>
      <c r="F38" s="3"/>
      <c r="G38" s="3"/>
      <c r="H38" s="3"/>
      <c r="I38" s="3"/>
      <c r="J38" s="3"/>
      <c r="K38" s="3"/>
      <c r="L38" s="3"/>
      <c r="M38" s="3"/>
      <c r="N38" s="3"/>
      <c r="O38" s="3"/>
      <c r="P38" s="3"/>
      <c r="Q38" s="3"/>
      <c r="R38" s="3"/>
      <c r="S38" s="3"/>
      <c r="T38" s="3"/>
      <c r="U38" s="3"/>
      <c r="V38" s="3"/>
      <c r="W38" s="3"/>
      <c r="X38" s="3"/>
      <c r="Y38" s="3"/>
    </row>
    <row r="39" ht="15">
      <c r="A39" s="2" t="s">
        <v>90</v>
      </c>
    </row>
    <row r="40" spans="1:12" ht="15">
      <c r="A40" s="15" t="s">
        <v>491</v>
      </c>
      <c r="D40" s="3"/>
      <c r="E40" s="3"/>
      <c r="F40" s="3"/>
      <c r="G40" s="3"/>
      <c r="H40" s="3"/>
      <c r="I40" s="3"/>
      <c r="J40" s="3"/>
      <c r="K40" s="3"/>
      <c r="L40" s="3"/>
    </row>
    <row r="41" spans="1:24" ht="15">
      <c r="A41" t="s">
        <v>91</v>
      </c>
      <c r="D41" s="4">
        <v>6684.5</v>
      </c>
      <c r="H41" s="4">
        <v>7198.3</v>
      </c>
      <c r="L41" s="4">
        <v>10.37</v>
      </c>
      <c r="P41" s="4">
        <v>11.82</v>
      </c>
      <c r="T41" s="4">
        <v>27.71</v>
      </c>
      <c r="X41" s="4">
        <v>29.5</v>
      </c>
    </row>
    <row r="42" spans="1:24" ht="15">
      <c r="A42" t="s">
        <v>92</v>
      </c>
      <c r="D42" s="4">
        <v>6545.3</v>
      </c>
      <c r="H42" s="4">
        <v>6942.4</v>
      </c>
      <c r="L42" s="4">
        <v>10.49</v>
      </c>
      <c r="P42" s="4">
        <v>11.05</v>
      </c>
      <c r="T42" s="4">
        <v>31.01</v>
      </c>
      <c r="X42" s="7">
        <v>3600</v>
      </c>
    </row>
    <row r="43" spans="1:24" ht="15">
      <c r="A43" t="s">
        <v>493</v>
      </c>
      <c r="D43" s="4">
        <v>5286.8</v>
      </c>
      <c r="H43" s="4">
        <v>6513.4</v>
      </c>
      <c r="L43" s="7">
        <v>827</v>
      </c>
      <c r="P43" s="7">
        <v>1044</v>
      </c>
      <c r="T43" s="7">
        <v>2635</v>
      </c>
      <c r="X43" s="7">
        <v>2800</v>
      </c>
    </row>
  </sheetData>
  <sheetProtection selectLockedCells="1" selectUnlockedCells="1"/>
  <mergeCells count="26">
    <mergeCell ref="A2:F2"/>
    <mergeCell ref="C5:H5"/>
    <mergeCell ref="K5:P5"/>
    <mergeCell ref="S5:X5"/>
    <mergeCell ref="B6:C6"/>
    <mergeCell ref="F6:G6"/>
    <mergeCell ref="J6:K6"/>
    <mergeCell ref="N6:O6"/>
    <mergeCell ref="R6:S6"/>
    <mergeCell ref="V6:W6"/>
    <mergeCell ref="D14:L14"/>
    <mergeCell ref="D20:L20"/>
    <mergeCell ref="D24:L24"/>
    <mergeCell ref="D30:L30"/>
    <mergeCell ref="B35:M35"/>
    <mergeCell ref="N35:Q35"/>
    <mergeCell ref="R35:U35"/>
    <mergeCell ref="V35:Y35"/>
    <mergeCell ref="D36:L36"/>
    <mergeCell ref="B38:E38"/>
    <mergeCell ref="F38:I38"/>
    <mergeCell ref="J38:M38"/>
    <mergeCell ref="N38:Q38"/>
    <mergeCell ref="R38:U38"/>
    <mergeCell ref="V38:Y38"/>
    <mergeCell ref="D40:L4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16384" width="8.7109375" style="0" customWidth="1"/>
  </cols>
  <sheetData>
    <row r="2" spans="1:6" ht="15">
      <c r="A2" s="1" t="s">
        <v>494</v>
      </c>
      <c r="B2" s="1"/>
      <c r="C2" s="1"/>
      <c r="D2" s="1"/>
      <c r="E2" s="1"/>
      <c r="F2" s="1"/>
    </row>
    <row r="5" spans="1:4" ht="15">
      <c r="A5" t="s">
        <v>495</v>
      </c>
      <c r="D5" s="4">
        <v>100</v>
      </c>
    </row>
    <row r="6" spans="1:4" ht="15">
      <c r="A6" t="s">
        <v>496</v>
      </c>
      <c r="D6" s="6">
        <v>-21</v>
      </c>
    </row>
    <row r="7" spans="1:4" ht="15">
      <c r="A7" t="s">
        <v>497</v>
      </c>
      <c r="D7" s="4">
        <v>79</v>
      </c>
    </row>
    <row r="8" spans="1:4" ht="15">
      <c r="A8" t="s">
        <v>498</v>
      </c>
      <c r="D8" s="4">
        <v>23.7</v>
      </c>
    </row>
    <row r="9" spans="1:4" ht="15">
      <c r="A9" t="s">
        <v>499</v>
      </c>
      <c r="D9" s="4">
        <v>6.3</v>
      </c>
    </row>
    <row r="10" spans="1:4" ht="15">
      <c r="A10" t="s">
        <v>500</v>
      </c>
      <c r="D10" s="6">
        <v>-10.5</v>
      </c>
    </row>
    <row r="11" spans="1:4" ht="15">
      <c r="A11" t="s">
        <v>501</v>
      </c>
      <c r="D11" s="4">
        <v>6.3</v>
      </c>
    </row>
    <row r="12" spans="1:4" ht="15">
      <c r="A12" t="s">
        <v>502</v>
      </c>
      <c r="D12" s="6">
        <v>-4.2</v>
      </c>
    </row>
    <row r="13" spans="1:4" ht="15">
      <c r="A13" t="s">
        <v>503</v>
      </c>
      <c r="D13" s="4">
        <v>19.5</v>
      </c>
    </row>
    <row r="14" spans="1:4" ht="15">
      <c r="A14" t="s">
        <v>504</v>
      </c>
      <c r="D14" t="s">
        <v>505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506</v>
      </c>
      <c r="B2" s="1"/>
      <c r="C2" s="1"/>
      <c r="D2" s="1"/>
      <c r="E2" s="1"/>
      <c r="F2" s="1"/>
    </row>
    <row r="5" spans="3:12" ht="39.75" customHeight="1">
      <c r="C5" s="12" t="s">
        <v>507</v>
      </c>
      <c r="D5" s="12"/>
      <c r="E5" s="12"/>
      <c r="F5" s="12"/>
      <c r="G5" s="12"/>
      <c r="H5" s="12"/>
      <c r="I5" s="12"/>
      <c r="J5" s="12"/>
      <c r="K5" s="12"/>
      <c r="L5" s="12"/>
    </row>
    <row r="6" spans="3:12" ht="39.75" customHeight="1">
      <c r="C6" s="12" t="s">
        <v>508</v>
      </c>
      <c r="D6" s="12"/>
      <c r="G6" s="12" t="s">
        <v>509</v>
      </c>
      <c r="H6" s="12"/>
      <c r="K6" s="12" t="s">
        <v>510</v>
      </c>
      <c r="L6" s="12"/>
    </row>
    <row r="7" spans="3:12" ht="15">
      <c r="C7" s="1" t="s">
        <v>511</v>
      </c>
      <c r="D7" s="1"/>
      <c r="E7" s="1"/>
      <c r="F7" s="1"/>
      <c r="G7" s="1"/>
      <c r="H7" s="1"/>
      <c r="I7" s="1"/>
      <c r="J7" s="1"/>
      <c r="K7" s="1"/>
      <c r="L7" s="1"/>
    </row>
    <row r="8" spans="1:12" ht="15">
      <c r="A8" t="s">
        <v>512</v>
      </c>
      <c r="D8" s="4">
        <v>684.3</v>
      </c>
      <c r="H8" s="4">
        <v>823.7</v>
      </c>
      <c r="L8" s="4">
        <v>598.4</v>
      </c>
    </row>
    <row r="9" spans="1:12" ht="15">
      <c r="A9" t="s">
        <v>513</v>
      </c>
      <c r="D9" t="s">
        <v>514</v>
      </c>
      <c r="H9" t="s">
        <v>515</v>
      </c>
      <c r="L9" t="s">
        <v>516</v>
      </c>
    </row>
    <row r="10" spans="1:12" ht="15">
      <c r="A10" t="s">
        <v>517</v>
      </c>
      <c r="D10" t="s">
        <v>518</v>
      </c>
      <c r="H10" s="4">
        <v>19.8</v>
      </c>
      <c r="L10" t="s">
        <v>519</v>
      </c>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54</v>
      </c>
      <c r="D3" s="1"/>
      <c r="E3" s="1"/>
      <c r="F3" s="1"/>
      <c r="G3" s="1"/>
      <c r="H3" s="1"/>
      <c r="I3" s="1"/>
      <c r="J3" s="1"/>
      <c r="K3" s="1"/>
      <c r="L3" s="1"/>
      <c r="M3" s="1"/>
      <c r="N3" s="1"/>
      <c r="O3" s="1"/>
      <c r="P3" s="1"/>
      <c r="Q3" s="1"/>
      <c r="R3" s="1"/>
      <c r="S3" s="1"/>
      <c r="T3" s="1"/>
    </row>
    <row r="4" spans="1:20" ht="15">
      <c r="A4" s="2" t="s">
        <v>55</v>
      </c>
      <c r="C4" s="1" t="s">
        <v>2</v>
      </c>
      <c r="D4" s="1"/>
      <c r="G4" s="1" t="s">
        <v>3</v>
      </c>
      <c r="H4" s="1"/>
      <c r="K4" s="1" t="s">
        <v>4</v>
      </c>
      <c r="L4" s="1"/>
      <c r="O4" s="1" t="s">
        <v>5</v>
      </c>
      <c r="P4" s="1"/>
      <c r="S4" s="1" t="s">
        <v>6</v>
      </c>
      <c r="T4" s="1"/>
    </row>
    <row r="5" spans="1:20" ht="15">
      <c r="A5" t="s">
        <v>56</v>
      </c>
      <c r="D5" s="4">
        <v>130200.9</v>
      </c>
      <c r="H5" s="4">
        <v>131690.7</v>
      </c>
      <c r="L5" s="4">
        <v>93319.2</v>
      </c>
      <c r="P5" s="4">
        <v>48153.6</v>
      </c>
      <c r="T5" s="4">
        <v>42355.2</v>
      </c>
    </row>
    <row r="6" spans="1:20" ht="15">
      <c r="A6" t="s">
        <v>57</v>
      </c>
      <c r="D6" s="4">
        <v>108534</v>
      </c>
      <c r="H6" s="4">
        <v>106466.4</v>
      </c>
      <c r="L6" s="4">
        <v>74694.9</v>
      </c>
      <c r="P6" s="4">
        <v>38422.9</v>
      </c>
      <c r="T6" s="4">
        <v>33147.5</v>
      </c>
    </row>
    <row r="7" spans="1:20" ht="15">
      <c r="A7" t="s">
        <v>58</v>
      </c>
      <c r="D7" s="4">
        <v>7219.7</v>
      </c>
      <c r="H7" s="4">
        <v>7651.9</v>
      </c>
      <c r="L7" s="4">
        <v>6449.6</v>
      </c>
      <c r="P7" s="4">
        <v>5192.7</v>
      </c>
      <c r="T7" s="4">
        <v>4620.2</v>
      </c>
    </row>
    <row r="8" spans="1:20" ht="15">
      <c r="A8" t="s">
        <v>59</v>
      </c>
      <c r="D8" s="4">
        <v>4317.2</v>
      </c>
      <c r="H8" s="4">
        <v>4466.7</v>
      </c>
      <c r="L8" s="4">
        <v>4044.5</v>
      </c>
      <c r="P8" s="4">
        <v>3612.4</v>
      </c>
      <c r="T8" s="4">
        <v>3238.8</v>
      </c>
    </row>
    <row r="9" spans="1:20" ht="15">
      <c r="A9" t="s">
        <v>60</v>
      </c>
      <c r="D9" s="4">
        <v>206197.9</v>
      </c>
      <c r="H9" s="4">
        <v>212236.8</v>
      </c>
      <c r="L9" s="4">
        <v>161209.3</v>
      </c>
      <c r="P9" s="4">
        <v>102813.6</v>
      </c>
      <c r="T9" s="4">
        <v>90988.9</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2" t="s">
        <v>520</v>
      </c>
      <c r="D3" s="12"/>
      <c r="E3" s="12"/>
      <c r="F3" s="12"/>
      <c r="G3" s="12"/>
      <c r="H3" s="12"/>
      <c r="I3" s="12"/>
      <c r="J3" s="12"/>
      <c r="K3" s="12"/>
      <c r="L3" s="12"/>
    </row>
    <row r="4" spans="3:12" ht="39.75" customHeight="1">
      <c r="C4" s="12" t="s">
        <v>508</v>
      </c>
      <c r="D4" s="12"/>
      <c r="G4" s="12" t="s">
        <v>509</v>
      </c>
      <c r="H4" s="12"/>
      <c r="K4" s="12" t="s">
        <v>521</v>
      </c>
      <c r="L4" s="12"/>
    </row>
    <row r="5" spans="3:12" ht="15">
      <c r="C5" s="1" t="s">
        <v>522</v>
      </c>
      <c r="D5" s="1"/>
      <c r="E5" s="1"/>
      <c r="F5" s="1"/>
      <c r="G5" s="1"/>
      <c r="H5" s="1"/>
      <c r="I5" s="1"/>
      <c r="J5" s="1"/>
      <c r="K5" s="1"/>
      <c r="L5" s="1"/>
    </row>
    <row r="6" spans="1:12" ht="15">
      <c r="A6" s="2" t="s">
        <v>523</v>
      </c>
      <c r="D6" s="3"/>
      <c r="E6" s="3"/>
      <c r="F6" s="3"/>
      <c r="G6" s="3"/>
      <c r="H6" s="3"/>
      <c r="I6" s="3"/>
      <c r="J6" s="3"/>
      <c r="K6" s="3"/>
      <c r="L6" s="3"/>
    </row>
    <row r="7" spans="1:12" ht="15">
      <c r="A7" s="7">
        <v>5</v>
      </c>
      <c r="D7" s="4">
        <v>24.9</v>
      </c>
      <c r="H7" s="4">
        <v>24.6</v>
      </c>
      <c r="L7" s="4">
        <v>12.6</v>
      </c>
    </row>
    <row r="8" spans="1:12" ht="15">
      <c r="A8" t="s">
        <v>524</v>
      </c>
      <c r="D8" t="s">
        <v>525</v>
      </c>
      <c r="H8" t="s">
        <v>526</v>
      </c>
      <c r="L8" t="s">
        <v>527</v>
      </c>
    </row>
  </sheetData>
  <sheetProtection selectLockedCells="1" selectUnlockedCells="1"/>
  <mergeCells count="6">
    <mergeCell ref="C3:L3"/>
    <mergeCell ref="C4:D4"/>
    <mergeCell ref="G4:H4"/>
    <mergeCell ref="K4:L4"/>
    <mergeCell ref="C5:L5"/>
    <mergeCell ref="D6:L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528</v>
      </c>
      <c r="B2" s="1"/>
      <c r="C2" s="1"/>
      <c r="D2" s="1"/>
      <c r="E2" s="1"/>
      <c r="F2" s="1"/>
    </row>
    <row r="5" spans="3:28" ht="15">
      <c r="C5" s="1" t="s">
        <v>529</v>
      </c>
      <c r="D5" s="1"/>
      <c r="E5" s="1"/>
      <c r="F5" s="1"/>
      <c r="G5" s="1"/>
      <c r="H5" s="1"/>
      <c r="I5" s="1"/>
      <c r="J5" s="1"/>
      <c r="K5" s="1"/>
      <c r="L5" s="1"/>
      <c r="M5" s="1"/>
      <c r="N5" s="1"/>
      <c r="O5" s="1"/>
      <c r="P5" s="1"/>
      <c r="Q5" s="1"/>
      <c r="R5" s="1"/>
      <c r="S5" s="1"/>
      <c r="T5" s="1"/>
      <c r="U5" s="1"/>
      <c r="V5" s="1"/>
      <c r="W5" s="1"/>
      <c r="X5" s="1"/>
      <c r="Y5" s="1"/>
      <c r="Z5" s="1"/>
      <c r="AA5" s="1"/>
      <c r="AB5" s="1"/>
    </row>
    <row r="6" spans="3:28" ht="39.75" customHeight="1">
      <c r="C6" s="12" t="s">
        <v>530</v>
      </c>
      <c r="D6" s="12"/>
      <c r="G6" s="1" t="s">
        <v>90</v>
      </c>
      <c r="H6" s="1"/>
      <c r="K6" s="1" t="s">
        <v>397</v>
      </c>
      <c r="L6" s="1"/>
      <c r="O6" s="1" t="s">
        <v>398</v>
      </c>
      <c r="P6" s="1"/>
      <c r="S6" s="1" t="s">
        <v>399</v>
      </c>
      <c r="T6" s="1"/>
      <c r="W6" s="1" t="s">
        <v>400</v>
      </c>
      <c r="X6" s="1"/>
      <c r="AA6" s="12" t="s">
        <v>531</v>
      </c>
      <c r="AB6" s="12"/>
    </row>
    <row r="7" spans="3:28" ht="15">
      <c r="C7" s="1" t="s">
        <v>511</v>
      </c>
      <c r="D7" s="1"/>
      <c r="E7" s="1"/>
      <c r="F7" s="1"/>
      <c r="G7" s="1"/>
      <c r="H7" s="1"/>
      <c r="I7" s="1"/>
      <c r="J7" s="1"/>
      <c r="K7" s="1"/>
      <c r="L7" s="1"/>
      <c r="M7" s="1"/>
      <c r="N7" s="1"/>
      <c r="O7" s="1"/>
      <c r="P7" s="1"/>
      <c r="Q7" s="1"/>
      <c r="R7" s="1"/>
      <c r="S7" s="1"/>
      <c r="T7" s="1"/>
      <c r="U7" s="1"/>
      <c r="V7" s="1"/>
      <c r="W7" s="1"/>
      <c r="X7" s="1"/>
      <c r="Y7" s="1"/>
      <c r="Z7" s="1"/>
      <c r="AA7" s="1"/>
      <c r="AB7" s="1"/>
    </row>
    <row r="8" spans="1:28" ht="15">
      <c r="A8" s="2" t="s">
        <v>532</v>
      </c>
      <c r="D8" t="s">
        <v>533</v>
      </c>
      <c r="H8" s="4">
        <v>1308.3</v>
      </c>
      <c r="L8" s="7">
        <v>1451</v>
      </c>
      <c r="P8" s="7">
        <v>1200</v>
      </c>
      <c r="T8" s="7">
        <v>765</v>
      </c>
      <c r="X8" s="7">
        <v>717</v>
      </c>
      <c r="AB8" s="7">
        <v>3367</v>
      </c>
    </row>
  </sheetData>
  <sheetProtection selectLockedCells="1" selectUnlockedCells="1"/>
  <mergeCells count="10">
    <mergeCell ref="A2:F2"/>
    <mergeCell ref="C5:AB5"/>
    <mergeCell ref="C6:D6"/>
    <mergeCell ref="G6:H6"/>
    <mergeCell ref="K6:L6"/>
    <mergeCell ref="O6:P6"/>
    <mergeCell ref="S6:T6"/>
    <mergeCell ref="W6:X6"/>
    <mergeCell ref="AA6:AB6"/>
    <mergeCell ref="C7:AB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2" t="s">
        <v>534</v>
      </c>
      <c r="D3" s="12"/>
      <c r="E3" s="12"/>
      <c r="F3" s="12"/>
      <c r="G3" s="12"/>
      <c r="H3" s="12"/>
      <c r="I3" s="12"/>
      <c r="J3" s="12"/>
      <c r="K3" s="12"/>
      <c r="L3" s="12"/>
    </row>
    <row r="4" spans="3:12" ht="39.75" customHeight="1">
      <c r="C4" s="12" t="s">
        <v>508</v>
      </c>
      <c r="D4" s="12"/>
      <c r="G4" s="12" t="s">
        <v>509</v>
      </c>
      <c r="H4" s="12"/>
      <c r="K4" s="12" t="s">
        <v>521</v>
      </c>
      <c r="L4" s="12"/>
    </row>
    <row r="5" spans="3:12" ht="15">
      <c r="C5" s="1" t="s">
        <v>511</v>
      </c>
      <c r="D5" s="1"/>
      <c r="E5" s="1"/>
      <c r="F5" s="1"/>
      <c r="G5" s="1"/>
      <c r="H5" s="1"/>
      <c r="I5" s="1"/>
      <c r="J5" s="1"/>
      <c r="K5" s="1"/>
      <c r="L5" s="1"/>
    </row>
    <row r="6" ht="15">
      <c r="A6" s="2" t="s">
        <v>535</v>
      </c>
    </row>
    <row r="7" spans="1:12" ht="15">
      <c r="A7" t="s">
        <v>536</v>
      </c>
      <c r="D7" t="s">
        <v>537</v>
      </c>
      <c r="H7" t="s">
        <v>538</v>
      </c>
      <c r="L7" t="s">
        <v>539</v>
      </c>
    </row>
    <row r="8" spans="1:12" ht="15">
      <c r="A8" t="s">
        <v>540</v>
      </c>
      <c r="D8" s="4">
        <v>27.5</v>
      </c>
      <c r="H8" s="4">
        <v>29.7</v>
      </c>
      <c r="L8" s="4">
        <v>33.6</v>
      </c>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2" t="s">
        <v>541</v>
      </c>
      <c r="D3" s="12"/>
      <c r="E3" s="12"/>
      <c r="F3" s="12"/>
      <c r="G3" s="12"/>
      <c r="H3" s="12"/>
      <c r="I3" s="12"/>
      <c r="J3" s="12"/>
      <c r="K3" s="12"/>
      <c r="L3" s="12"/>
    </row>
    <row r="4" spans="3:12" ht="39.75" customHeight="1">
      <c r="C4" s="12" t="s">
        <v>508</v>
      </c>
      <c r="D4" s="12"/>
      <c r="G4" s="12" t="s">
        <v>509</v>
      </c>
      <c r="H4" s="12"/>
      <c r="K4" s="12" t="s">
        <v>521</v>
      </c>
      <c r="L4" s="12"/>
    </row>
    <row r="5" spans="3:12" ht="15">
      <c r="C5" s="1" t="s">
        <v>511</v>
      </c>
      <c r="D5" s="1"/>
      <c r="E5" s="1"/>
      <c r="F5" s="1"/>
      <c r="G5" s="1"/>
      <c r="H5" s="1"/>
      <c r="I5" s="1"/>
      <c r="J5" s="1"/>
      <c r="K5" s="1"/>
      <c r="L5" s="1"/>
    </row>
    <row r="6" spans="1:12" ht="15">
      <c r="A6" s="2" t="s">
        <v>542</v>
      </c>
      <c r="H6" s="3"/>
      <c r="I6" s="3"/>
      <c r="J6" s="3"/>
      <c r="K6" s="3"/>
      <c r="L6" s="3"/>
    </row>
    <row r="7" spans="1:12" ht="15">
      <c r="A7" s="16" t="s">
        <v>543</v>
      </c>
      <c r="H7" s="3"/>
      <c r="I7" s="3"/>
      <c r="J7" s="3"/>
      <c r="K7" s="3"/>
      <c r="L7" s="3"/>
    </row>
    <row r="8" spans="1:12" ht="15">
      <c r="A8" t="s">
        <v>536</v>
      </c>
      <c r="D8" s="4">
        <v>15.3</v>
      </c>
      <c r="H8" s="4">
        <v>23.3</v>
      </c>
      <c r="L8" s="4">
        <v>33.6</v>
      </c>
    </row>
    <row r="9" spans="1:12" ht="15">
      <c r="A9" t="s">
        <v>540</v>
      </c>
      <c r="D9" t="s">
        <v>544</v>
      </c>
      <c r="H9" t="s">
        <v>545</v>
      </c>
      <c r="L9" t="s">
        <v>546</v>
      </c>
    </row>
  </sheetData>
  <sheetProtection selectLockedCells="1" selectUnlockedCells="1"/>
  <mergeCells count="7">
    <mergeCell ref="C3:L3"/>
    <mergeCell ref="C4:D4"/>
    <mergeCell ref="G4:H4"/>
    <mergeCell ref="K4:L4"/>
    <mergeCell ref="C5:L5"/>
    <mergeCell ref="H6:L6"/>
    <mergeCell ref="H7:L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547</v>
      </c>
      <c r="B2" s="1"/>
      <c r="C2" s="1"/>
      <c r="D2" s="1"/>
      <c r="E2" s="1"/>
      <c r="F2" s="1"/>
    </row>
    <row r="5" spans="3:12" ht="39.75" customHeight="1">
      <c r="C5" s="12" t="s">
        <v>548</v>
      </c>
      <c r="D5" s="12"/>
      <c r="E5" s="12"/>
      <c r="F5" s="12"/>
      <c r="G5" s="12"/>
      <c r="H5" s="12"/>
      <c r="I5" s="12"/>
      <c r="J5" s="12"/>
      <c r="K5" s="12"/>
      <c r="L5" s="12"/>
    </row>
    <row r="6" spans="3:12" ht="15">
      <c r="C6" s="1" t="s">
        <v>2</v>
      </c>
      <c r="D6" s="1"/>
      <c r="G6" s="1" t="s">
        <v>3</v>
      </c>
      <c r="H6" s="1"/>
      <c r="K6" s="1" t="s">
        <v>4</v>
      </c>
      <c r="L6" s="1"/>
    </row>
    <row r="7" spans="3:12" ht="15">
      <c r="C7" s="1" t="s">
        <v>549</v>
      </c>
      <c r="D7" s="1"/>
      <c r="G7" s="1" t="s">
        <v>549</v>
      </c>
      <c r="H7" s="1"/>
      <c r="K7" s="1" t="s">
        <v>549</v>
      </c>
      <c r="L7" s="1"/>
    </row>
    <row r="8" spans="3:12" ht="15">
      <c r="C8" s="1" t="s">
        <v>511</v>
      </c>
      <c r="D8" s="1"/>
      <c r="E8" s="1"/>
      <c r="F8" s="1"/>
      <c r="G8" s="1"/>
      <c r="H8" s="1"/>
      <c r="I8" s="1"/>
      <c r="J8" s="1"/>
      <c r="K8" s="1"/>
      <c r="L8" s="1"/>
    </row>
    <row r="9" ht="15">
      <c r="A9" s="2" t="s">
        <v>550</v>
      </c>
    </row>
    <row r="10" spans="1:12" ht="15">
      <c r="A10" t="s">
        <v>551</v>
      </c>
      <c r="D10" s="4">
        <v>69.8</v>
      </c>
      <c r="H10" s="4">
        <v>197.8</v>
      </c>
      <c r="L10" s="4">
        <v>404.2</v>
      </c>
    </row>
    <row r="11" spans="1:12" ht="15">
      <c r="A11" t="s">
        <v>552</v>
      </c>
      <c r="D11" t="s">
        <v>553</v>
      </c>
      <c r="H11" t="s">
        <v>554</v>
      </c>
      <c r="L11" t="s">
        <v>555</v>
      </c>
    </row>
  </sheetData>
  <sheetProtection selectLockedCells="1" selectUnlockedCells="1"/>
  <mergeCells count="9">
    <mergeCell ref="A2:F2"/>
    <mergeCell ref="C5:L5"/>
    <mergeCell ref="C6:D6"/>
    <mergeCell ref="G6:H6"/>
    <mergeCell ref="K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5.7109375" style="0" customWidth="1"/>
    <col min="33" max="35" width="8.7109375" style="0" customWidth="1"/>
    <col min="36" max="36" width="10.7109375" style="0" customWidth="1"/>
    <col min="37" max="16384" width="8.7109375" style="0" customWidth="1"/>
  </cols>
  <sheetData>
    <row r="3" spans="3:36" ht="15">
      <c r="C3" s="1" t="s">
        <v>556</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3:36" ht="39.75" customHeight="1">
      <c r="C4" s="12" t="s">
        <v>557</v>
      </c>
      <c r="D4" s="12"/>
      <c r="G4" s="12" t="s">
        <v>558</v>
      </c>
      <c r="H4" s="12"/>
      <c r="K4" s="12" t="s">
        <v>559</v>
      </c>
      <c r="L4" s="12"/>
      <c r="O4" s="12" t="s">
        <v>558</v>
      </c>
      <c r="P4" s="12"/>
      <c r="S4" s="12" t="s">
        <v>560</v>
      </c>
      <c r="T4" s="12"/>
      <c r="W4" s="12" t="s">
        <v>558</v>
      </c>
      <c r="X4" s="12"/>
      <c r="AA4" s="12" t="s">
        <v>561</v>
      </c>
      <c r="AB4" s="12"/>
      <c r="AE4" s="12" t="s">
        <v>558</v>
      </c>
      <c r="AF4" s="12"/>
      <c r="AI4" s="12" t="s">
        <v>562</v>
      </c>
      <c r="AJ4" s="12"/>
    </row>
    <row r="5" spans="1:36" ht="15">
      <c r="A5" t="s">
        <v>563</v>
      </c>
      <c r="D5" s="7">
        <v>1452356</v>
      </c>
      <c r="H5" t="s">
        <v>564</v>
      </c>
      <c r="L5" s="7">
        <v>1301648</v>
      </c>
      <c r="P5" t="s">
        <v>565</v>
      </c>
      <c r="T5" s="7">
        <v>233271</v>
      </c>
      <c r="X5" t="s">
        <v>566</v>
      </c>
      <c r="AB5" s="7">
        <v>647349</v>
      </c>
      <c r="AF5" t="s">
        <v>567</v>
      </c>
      <c r="AJ5" s="7">
        <v>3634624</v>
      </c>
    </row>
    <row r="6" spans="1:36" ht="15">
      <c r="A6" t="s">
        <v>568</v>
      </c>
      <c r="D6" s="7">
        <v>9660175</v>
      </c>
      <c r="H6" t="s">
        <v>569</v>
      </c>
      <c r="L6" s="7">
        <v>6930158</v>
      </c>
      <c r="P6" t="s">
        <v>570</v>
      </c>
      <c r="T6" s="7">
        <v>12361</v>
      </c>
      <c r="X6" t="s">
        <v>280</v>
      </c>
      <c r="AB6" s="7">
        <v>247112</v>
      </c>
      <c r="AF6" t="s">
        <v>571</v>
      </c>
      <c r="AJ6" s="7">
        <v>16849806</v>
      </c>
    </row>
    <row r="7" spans="1:36" ht="15">
      <c r="A7" s="2" t="s">
        <v>45</v>
      </c>
      <c r="D7" s="7">
        <v>11112531</v>
      </c>
      <c r="H7" t="s">
        <v>572</v>
      </c>
      <c r="L7" s="7">
        <v>8231806</v>
      </c>
      <c r="P7" t="s">
        <v>573</v>
      </c>
      <c r="T7" s="7">
        <v>245632</v>
      </c>
      <c r="X7" t="s">
        <v>574</v>
      </c>
      <c r="AB7" s="7">
        <v>894461</v>
      </c>
      <c r="AF7" t="s">
        <v>575</v>
      </c>
      <c r="AJ7" s="7">
        <v>20484430</v>
      </c>
    </row>
    <row r="8" spans="1:36" ht="15">
      <c r="A8" t="s">
        <v>576</v>
      </c>
      <c r="D8" s="7">
        <v>3617951</v>
      </c>
      <c r="H8" t="s">
        <v>577</v>
      </c>
      <c r="L8" s="7">
        <v>1726492</v>
      </c>
      <c r="P8" t="s">
        <v>578</v>
      </c>
      <c r="T8" s="7">
        <v>117528</v>
      </c>
      <c r="X8" t="s">
        <v>579</v>
      </c>
      <c r="AB8" s="7">
        <v>367761</v>
      </c>
      <c r="AF8" t="s">
        <v>580</v>
      </c>
      <c r="AJ8" s="7">
        <v>5829732</v>
      </c>
    </row>
    <row r="9" spans="1:36" ht="15">
      <c r="A9" t="s">
        <v>581</v>
      </c>
      <c r="D9" s="7">
        <v>8228109</v>
      </c>
      <c r="H9" t="s">
        <v>582</v>
      </c>
      <c r="L9" s="7">
        <v>1767873</v>
      </c>
      <c r="P9" t="s">
        <v>583</v>
      </c>
      <c r="T9" s="7">
        <v>136978</v>
      </c>
      <c r="X9" t="s">
        <v>584</v>
      </c>
      <c r="AB9" s="7">
        <v>18043</v>
      </c>
      <c r="AF9" t="s">
        <v>271</v>
      </c>
      <c r="AJ9" s="7">
        <v>10151003</v>
      </c>
    </row>
    <row r="11" spans="1:36" ht="15">
      <c r="A11" s="2" t="s">
        <v>585</v>
      </c>
      <c r="D11" s="7">
        <v>16349755</v>
      </c>
      <c r="H11" t="s">
        <v>586</v>
      </c>
      <c r="L11" s="7">
        <v>3494365</v>
      </c>
      <c r="P11" t="s">
        <v>587</v>
      </c>
      <c r="T11" s="7">
        <v>254506</v>
      </c>
      <c r="X11" t="s">
        <v>574</v>
      </c>
      <c r="AB11" s="7">
        <v>385804</v>
      </c>
      <c r="AF11" t="s">
        <v>588</v>
      </c>
      <c r="AJ11" s="7">
        <v>20484430</v>
      </c>
    </row>
  </sheetData>
  <sheetProtection selectLockedCells="1" selectUnlockedCells="1"/>
  <mergeCells count="10">
    <mergeCell ref="C3:AJ3"/>
    <mergeCell ref="C4:D4"/>
    <mergeCell ref="G4:H4"/>
    <mergeCell ref="K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589</v>
      </c>
      <c r="B2" s="1"/>
      <c r="C2" s="1"/>
      <c r="D2" s="1"/>
      <c r="E2" s="1"/>
      <c r="F2" s="1"/>
    </row>
    <row r="5" spans="3:8" ht="15">
      <c r="C5" s="1" t="s">
        <v>2</v>
      </c>
      <c r="D5" s="1"/>
      <c r="G5" s="1" t="s">
        <v>3</v>
      </c>
      <c r="H5" s="1"/>
    </row>
    <row r="6" spans="3:8" ht="15">
      <c r="C6" s="1" t="s">
        <v>590</v>
      </c>
      <c r="D6" s="1"/>
      <c r="E6" s="1"/>
      <c r="F6" s="1"/>
      <c r="G6" s="1"/>
      <c r="H6" s="1"/>
    </row>
    <row r="7" spans="1:8" ht="15">
      <c r="A7" t="s">
        <v>591</v>
      </c>
      <c r="D7" s="7">
        <v>2146</v>
      </c>
      <c r="H7" s="7">
        <v>5930</v>
      </c>
    </row>
    <row r="8" spans="1:8" ht="15">
      <c r="A8" t="s">
        <v>592</v>
      </c>
      <c r="D8" s="7">
        <v>12</v>
      </c>
      <c r="H8" s="7">
        <v>73</v>
      </c>
    </row>
    <row r="9" spans="1:8" ht="15">
      <c r="A9" t="s">
        <v>593</v>
      </c>
      <c r="D9" s="7">
        <v>29</v>
      </c>
      <c r="H9" s="7">
        <v>90</v>
      </c>
    </row>
    <row r="10" spans="1:8" ht="15">
      <c r="A10" t="s">
        <v>594</v>
      </c>
      <c r="D10" s="7">
        <v>135</v>
      </c>
      <c r="H10" s="7">
        <v>42</v>
      </c>
    </row>
    <row r="12" spans="1:8" ht="15">
      <c r="A12" s="2" t="s">
        <v>595</v>
      </c>
      <c r="D12" s="7">
        <v>2322</v>
      </c>
      <c r="H12" s="7">
        <v>6135</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16384" width="8.7109375" style="0" customWidth="1"/>
  </cols>
  <sheetData>
    <row r="3" spans="3:4" ht="15">
      <c r="C3" s="1" t="s">
        <v>596</v>
      </c>
      <c r="D3" s="1"/>
    </row>
    <row r="4" spans="1:4" ht="15">
      <c r="A4" s="2" t="s">
        <v>597</v>
      </c>
      <c r="D4" t="s">
        <v>598</v>
      </c>
    </row>
    <row r="5" spans="1:4" ht="15">
      <c r="A5" t="s">
        <v>599</v>
      </c>
      <c r="D5" t="s">
        <v>600</v>
      </c>
    </row>
    <row r="6" spans="1:4" ht="15">
      <c r="A6" s="17" t="s">
        <v>601</v>
      </c>
      <c r="D6" t="s">
        <v>602</v>
      </c>
    </row>
    <row r="7" spans="1:4" ht="15">
      <c r="A7" s="17" t="s">
        <v>603</v>
      </c>
      <c r="D7" t="s">
        <v>604</v>
      </c>
    </row>
    <row r="8" spans="1:4" ht="15">
      <c r="A8" t="s">
        <v>605</v>
      </c>
      <c r="D8" t="s">
        <v>606</v>
      </c>
    </row>
    <row r="9" spans="1:4" ht="15">
      <c r="A9" s="17" t="s">
        <v>607</v>
      </c>
      <c r="D9" t="s">
        <v>608</v>
      </c>
    </row>
    <row r="10" spans="1:4" ht="15">
      <c r="A10" t="s">
        <v>609</v>
      </c>
      <c r="D10" t="s">
        <v>610</v>
      </c>
    </row>
    <row r="11" spans="1:4" ht="15">
      <c r="A11" t="s">
        <v>611</v>
      </c>
      <c r="D11" t="s">
        <v>612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s="4">
        <v>1.1</v>
      </c>
      <c r="C5" t="s">
        <v>615</v>
      </c>
    </row>
    <row r="6" spans="2:3" ht="15">
      <c r="B6" s="13"/>
      <c r="C6" s="13"/>
    </row>
    <row r="7" spans="1:3" ht="15">
      <c r="A7" s="4">
        <v>2.1</v>
      </c>
      <c r="C7" s="17" t="s">
        <v>616</v>
      </c>
    </row>
    <row r="8" spans="2:3" ht="15">
      <c r="B8" s="13"/>
      <c r="C8" s="13"/>
    </row>
    <row r="9" spans="1:3" ht="15">
      <c r="A9" s="4">
        <v>2.3</v>
      </c>
      <c r="C9" s="17" t="s">
        <v>617</v>
      </c>
    </row>
    <row r="10" spans="2:3" ht="15">
      <c r="B10" s="13"/>
      <c r="C10" s="13"/>
    </row>
    <row r="11" spans="1:3" ht="15">
      <c r="A11" s="4">
        <v>2.4</v>
      </c>
      <c r="C11" s="17" t="s">
        <v>618</v>
      </c>
    </row>
    <row r="12" spans="2:3" ht="15">
      <c r="B12" s="13"/>
      <c r="C12" s="13"/>
    </row>
    <row r="13" spans="1:3" ht="15">
      <c r="A13" s="4">
        <v>4.1</v>
      </c>
      <c r="C13" s="17" t="s">
        <v>619</v>
      </c>
    </row>
    <row r="14" spans="2:3" ht="15">
      <c r="B14" s="13"/>
      <c r="C14" s="13"/>
    </row>
    <row r="15" spans="1:3" ht="15">
      <c r="A15" t="s">
        <v>620</v>
      </c>
      <c r="C15" s="17" t="s">
        <v>621</v>
      </c>
    </row>
    <row r="16" spans="2:3" ht="15">
      <c r="B16" s="13"/>
      <c r="C16" s="13"/>
    </row>
    <row r="17" spans="1:3" ht="15">
      <c r="A17" t="s">
        <v>622</v>
      </c>
      <c r="C17" s="17" t="s">
        <v>623</v>
      </c>
    </row>
    <row r="18" spans="2:3" ht="15">
      <c r="B18" s="13"/>
      <c r="C18" s="13"/>
    </row>
    <row r="19" spans="1:3" ht="15">
      <c r="A19" t="s">
        <v>624</v>
      </c>
      <c r="C19" s="17" t="s">
        <v>625</v>
      </c>
    </row>
  </sheetData>
  <sheetProtection selectLockedCells="1" selectUnlockedCells="1"/>
  <mergeCells count="8">
    <mergeCell ref="B4:C4"/>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t="s">
        <v>626</v>
      </c>
      <c r="C5" s="17" t="s">
        <v>627</v>
      </c>
    </row>
    <row r="6" spans="2:3" ht="15">
      <c r="B6" s="13"/>
      <c r="C6" s="13"/>
    </row>
    <row r="7" spans="1:3" ht="15">
      <c r="A7" t="s">
        <v>628</v>
      </c>
      <c r="C7" s="17" t="s">
        <v>629</v>
      </c>
    </row>
    <row r="8" spans="2:3" ht="15">
      <c r="B8" s="13"/>
      <c r="C8" s="13"/>
    </row>
    <row r="9" spans="1:3" ht="15">
      <c r="A9" t="s">
        <v>630</v>
      </c>
      <c r="C9" s="17" t="s">
        <v>631</v>
      </c>
    </row>
    <row r="10" spans="2:3" ht="15">
      <c r="B10" s="13"/>
      <c r="C10" s="13"/>
    </row>
    <row r="11" spans="1:3" ht="15">
      <c r="A11" t="s">
        <v>632</v>
      </c>
      <c r="C11" s="17" t="s">
        <v>633</v>
      </c>
    </row>
    <row r="12" spans="2:3" ht="15">
      <c r="B12" s="13"/>
      <c r="C12" s="13"/>
    </row>
    <row r="13" spans="1:3" ht="15">
      <c r="A13" t="s">
        <v>634</v>
      </c>
      <c r="C13" s="17" t="s">
        <v>635</v>
      </c>
    </row>
    <row r="14" spans="2:3" ht="15">
      <c r="B14" s="13"/>
      <c r="C14" s="13"/>
    </row>
    <row r="15" spans="1:3" ht="15">
      <c r="A15" t="s">
        <v>636</v>
      </c>
      <c r="C15" s="17" t="s">
        <v>637</v>
      </c>
    </row>
    <row r="16" spans="2:3" ht="15">
      <c r="B16" s="13"/>
      <c r="C16" s="13"/>
    </row>
    <row r="17" spans="1:3" ht="15">
      <c r="A17" s="4">
        <v>4.2</v>
      </c>
      <c r="C17" s="17" t="s">
        <v>638</v>
      </c>
    </row>
    <row r="18" spans="2:3" ht="15">
      <c r="B18" s="13"/>
      <c r="C18" s="13"/>
    </row>
    <row r="19" spans="1:3" ht="15">
      <c r="A19" t="s">
        <v>639</v>
      </c>
      <c r="C19" s="17" t="s">
        <v>640</v>
      </c>
    </row>
    <row r="20" spans="2:3" ht="15">
      <c r="B20" s="13"/>
      <c r="C20" s="13"/>
    </row>
    <row r="21" spans="1:3" ht="15">
      <c r="A21" t="s">
        <v>641</v>
      </c>
      <c r="C21" s="17" t="s">
        <v>642</v>
      </c>
    </row>
    <row r="22" spans="2:3" ht="15">
      <c r="B22" s="13"/>
      <c r="C22" s="13"/>
    </row>
    <row r="23" spans="1:3" ht="15">
      <c r="A23" t="s">
        <v>643</v>
      </c>
      <c r="C23" s="17" t="s">
        <v>644</v>
      </c>
    </row>
    <row r="24" spans="2:3" ht="15">
      <c r="B24" s="13"/>
      <c r="C24" s="13"/>
    </row>
    <row r="25" spans="1:3" ht="15">
      <c r="A25" t="s">
        <v>645</v>
      </c>
      <c r="C25" s="17" t="s">
        <v>646</v>
      </c>
    </row>
    <row r="26" spans="2:3" ht="15">
      <c r="B26" s="13"/>
      <c r="C26" s="13"/>
    </row>
    <row r="27" spans="1:3" ht="15">
      <c r="A27" t="s">
        <v>647</v>
      </c>
      <c r="C27" s="17" t="s">
        <v>648</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61</v>
      </c>
      <c r="B2" s="1"/>
      <c r="C2" s="1"/>
      <c r="D2" s="1"/>
      <c r="E2" s="1"/>
      <c r="F2" s="1"/>
    </row>
    <row r="5" spans="1:18" ht="39.75" customHeight="1">
      <c r="A5" s="2" t="s">
        <v>62</v>
      </c>
      <c r="C5" s="2" t="s">
        <v>63</v>
      </c>
      <c r="E5" s="12" t="s">
        <v>64</v>
      </c>
      <c r="F5" s="12"/>
      <c r="I5" s="12" t="s">
        <v>65</v>
      </c>
      <c r="J5" s="12"/>
      <c r="M5" s="12" t="s">
        <v>66</v>
      </c>
      <c r="N5" s="12"/>
      <c r="Q5" s="12" t="s">
        <v>67</v>
      </c>
      <c r="R5" s="12"/>
    </row>
    <row r="6" spans="5:18" ht="15">
      <c r="E6" s="1" t="s">
        <v>68</v>
      </c>
      <c r="F6" s="1"/>
      <c r="I6" s="1" t="s">
        <v>69</v>
      </c>
      <c r="J6" s="1"/>
      <c r="M6" s="1" t="s">
        <v>70</v>
      </c>
      <c r="N6" s="1"/>
      <c r="Q6" s="1" t="s">
        <v>70</v>
      </c>
      <c r="R6" s="1"/>
    </row>
    <row r="7" spans="1:18" ht="15">
      <c r="A7" t="s">
        <v>6</v>
      </c>
      <c r="C7" t="s">
        <v>71</v>
      </c>
      <c r="F7" s="7">
        <v>74466242</v>
      </c>
      <c r="J7" s="4">
        <v>338.79</v>
      </c>
      <c r="N7" s="4">
        <v>0.21980000000000002</v>
      </c>
      <c r="R7" s="4">
        <v>0.21980000000000002</v>
      </c>
    </row>
    <row r="8" spans="3:18" ht="15">
      <c r="C8" t="s">
        <v>72</v>
      </c>
      <c r="F8" s="7">
        <v>125000294</v>
      </c>
      <c r="J8" s="4">
        <v>338.79</v>
      </c>
      <c r="N8" s="4">
        <v>0.36896</v>
      </c>
      <c r="R8" s="4">
        <v>0.36896</v>
      </c>
    </row>
    <row r="9" spans="3:18" ht="15">
      <c r="C9" t="s">
        <v>73</v>
      </c>
      <c r="F9" s="7">
        <v>10386295</v>
      </c>
      <c r="J9" s="4">
        <v>339.31</v>
      </c>
      <c r="N9" s="4">
        <v>0.030610000000000002</v>
      </c>
      <c r="R9" s="4">
        <v>0.030610000000000002</v>
      </c>
    </row>
    <row r="10" spans="1:18" ht="15">
      <c r="A10" t="s">
        <v>5</v>
      </c>
      <c r="C10" t="s">
        <v>74</v>
      </c>
      <c r="F10" s="7">
        <v>56594769</v>
      </c>
      <c r="J10" s="4">
        <v>339.36</v>
      </c>
      <c r="N10" s="4">
        <v>0.16677</v>
      </c>
      <c r="R10" s="4">
        <v>0.16677</v>
      </c>
    </row>
    <row r="11" spans="3:18" ht="15">
      <c r="C11" t="s">
        <v>75</v>
      </c>
      <c r="F11" s="7">
        <v>85000207</v>
      </c>
      <c r="J11" s="4">
        <v>340.16</v>
      </c>
      <c r="N11" s="4">
        <v>0.24988000000000002</v>
      </c>
      <c r="R11" s="4">
        <v>0.24988000000000002</v>
      </c>
    </row>
    <row r="12" spans="3:18" ht="15">
      <c r="C12" t="s">
        <v>76</v>
      </c>
      <c r="F12" s="7">
        <v>18461735</v>
      </c>
      <c r="J12" s="4">
        <v>341</v>
      </c>
      <c r="N12" s="4">
        <v>0.05414000000000001</v>
      </c>
      <c r="R12" s="4">
        <v>0.05414000000000001</v>
      </c>
    </row>
    <row r="13" spans="1:18" ht="15">
      <c r="A13" t="s">
        <v>4</v>
      </c>
      <c r="C13" t="s">
        <v>77</v>
      </c>
      <c r="F13" s="7">
        <v>3288125</v>
      </c>
      <c r="J13" s="7">
        <v>48355</v>
      </c>
      <c r="N13" s="4">
        <v>0.0068000000000000005</v>
      </c>
      <c r="R13" s="4">
        <v>0.0068000000000000005</v>
      </c>
    </row>
  </sheetData>
  <sheetProtection selectLockedCells="1" selectUnlockedCells="1"/>
  <mergeCells count="9">
    <mergeCell ref="A2:F2"/>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s="4">
        <v>4.3</v>
      </c>
      <c r="C5" s="17" t="s">
        <v>649</v>
      </c>
    </row>
    <row r="6" spans="2:3" ht="15">
      <c r="B6" s="13"/>
      <c r="C6" s="13"/>
    </row>
    <row r="7" spans="1:3" ht="15">
      <c r="A7" s="4">
        <v>4.4</v>
      </c>
      <c r="C7" s="17" t="s">
        <v>650</v>
      </c>
    </row>
    <row r="8" spans="2:3" ht="15">
      <c r="B8" s="13"/>
      <c r="C8" s="13"/>
    </row>
    <row r="9" spans="1:3" ht="15">
      <c r="A9" t="s">
        <v>651</v>
      </c>
      <c r="C9" s="17" t="s">
        <v>652</v>
      </c>
    </row>
    <row r="10" spans="2:3" ht="15">
      <c r="B10" s="13"/>
      <c r="C10" s="13"/>
    </row>
    <row r="11" spans="1:3" ht="15">
      <c r="A11" t="s">
        <v>653</v>
      </c>
      <c r="C11" t="s">
        <v>654</v>
      </c>
    </row>
    <row r="12" spans="2:3" ht="15">
      <c r="B12" s="13"/>
      <c r="C12" s="13"/>
    </row>
    <row r="13" spans="1:3" ht="15">
      <c r="A13" t="s">
        <v>655</v>
      </c>
      <c r="C13" s="17" t="s">
        <v>656</v>
      </c>
    </row>
    <row r="14" spans="2:3" ht="15">
      <c r="B14" s="13"/>
      <c r="C14" s="13"/>
    </row>
    <row r="15" spans="1:3" ht="15">
      <c r="A15" s="4">
        <v>4.5</v>
      </c>
      <c r="C15" s="17" t="s">
        <v>657</v>
      </c>
    </row>
    <row r="16" spans="2:3" ht="15">
      <c r="B16" s="13"/>
      <c r="C16" s="13"/>
    </row>
    <row r="17" spans="1:3" ht="15">
      <c r="A17" t="s">
        <v>658</v>
      </c>
      <c r="C17" s="17" t="s">
        <v>659</v>
      </c>
    </row>
    <row r="18" spans="2:3" ht="15">
      <c r="B18" s="13"/>
      <c r="C18" s="13"/>
    </row>
    <row r="19" spans="1:3" ht="15">
      <c r="A19" t="s">
        <v>660</v>
      </c>
      <c r="C19" s="17" t="s">
        <v>661</v>
      </c>
    </row>
    <row r="20" spans="2:3" ht="15">
      <c r="B20" s="13"/>
      <c r="C20" s="13"/>
    </row>
    <row r="21" spans="1:3" ht="15">
      <c r="A21" t="s">
        <v>662</v>
      </c>
      <c r="C21" s="17" t="s">
        <v>663</v>
      </c>
    </row>
    <row r="22" spans="2:3" ht="15">
      <c r="B22" s="13"/>
      <c r="C22" s="13"/>
    </row>
    <row r="23" spans="1:3" ht="15">
      <c r="A23" s="4">
        <v>4.6</v>
      </c>
      <c r="C23" s="17" t="s">
        <v>664</v>
      </c>
    </row>
    <row r="24" spans="2:3" ht="15">
      <c r="B24" s="13"/>
      <c r="C24" s="13"/>
    </row>
    <row r="25" spans="1:3" ht="15">
      <c r="A25" s="4">
        <v>4.7</v>
      </c>
      <c r="C25" s="17" t="s">
        <v>665</v>
      </c>
    </row>
    <row r="26" spans="2:3" ht="15">
      <c r="B26" s="13"/>
      <c r="C26" s="13"/>
    </row>
    <row r="27" spans="1:3" ht="15">
      <c r="A27" s="4">
        <v>4.9</v>
      </c>
      <c r="C27" s="17" t="s">
        <v>666</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t="s">
        <v>667</v>
      </c>
      <c r="C5" s="17" t="s">
        <v>668</v>
      </c>
    </row>
    <row r="6" spans="2:3" ht="15">
      <c r="B6" s="13"/>
      <c r="C6" s="13"/>
    </row>
    <row r="7" spans="1:3" ht="15">
      <c r="A7" s="4">
        <v>4.1</v>
      </c>
      <c r="C7" s="17" t="s">
        <v>669</v>
      </c>
    </row>
    <row r="8" spans="2:3" ht="15">
      <c r="B8" s="13"/>
      <c r="C8" s="13"/>
    </row>
    <row r="9" spans="1:3" ht="15">
      <c r="A9" s="4">
        <v>4.11</v>
      </c>
      <c r="C9" s="17" t="s">
        <v>670</v>
      </c>
    </row>
    <row r="10" spans="2:3" ht="15">
      <c r="B10" s="13"/>
      <c r="C10" s="13"/>
    </row>
    <row r="11" spans="1:3" ht="15">
      <c r="A11" s="4">
        <v>4.12</v>
      </c>
      <c r="C11" t="s">
        <v>671</v>
      </c>
    </row>
    <row r="12" spans="2:3" ht="15">
      <c r="B12" s="13"/>
      <c r="C12" s="13"/>
    </row>
    <row r="13" spans="1:3" ht="15">
      <c r="A13" s="4">
        <v>4.13</v>
      </c>
      <c r="C13" s="17" t="s">
        <v>672</v>
      </c>
    </row>
    <row r="14" spans="2:3" ht="15">
      <c r="B14" s="13"/>
      <c r="C14" s="13"/>
    </row>
    <row r="15" spans="1:3" ht="15">
      <c r="A15" s="4">
        <v>4.14</v>
      </c>
      <c r="C15" s="17" t="s">
        <v>673</v>
      </c>
    </row>
    <row r="16" spans="2:3" ht="15">
      <c r="B16" s="13"/>
      <c r="C16" s="13"/>
    </row>
    <row r="17" spans="1:3" ht="15">
      <c r="A17" s="4">
        <v>4.15</v>
      </c>
      <c r="C17" s="17" t="s">
        <v>674</v>
      </c>
    </row>
    <row r="18" spans="2:3" ht="15">
      <c r="B18" s="13"/>
      <c r="C18" s="13"/>
    </row>
    <row r="19" spans="1:3" ht="15">
      <c r="A19" s="4">
        <v>4.2</v>
      </c>
      <c r="C19" s="17" t="s">
        <v>675</v>
      </c>
    </row>
    <row r="20" spans="2:3" ht="15">
      <c r="B20" s="13"/>
      <c r="C20" s="13"/>
    </row>
    <row r="21" spans="1:3" ht="15">
      <c r="A21" t="s">
        <v>676</v>
      </c>
      <c r="C21" s="17" t="s">
        <v>677</v>
      </c>
    </row>
    <row r="22" spans="2:3" ht="15">
      <c r="B22" s="13"/>
      <c r="C22" s="13"/>
    </row>
    <row r="23" spans="1:3" ht="15">
      <c r="A23" t="s">
        <v>678</v>
      </c>
      <c r="C23" s="17" t="s">
        <v>679</v>
      </c>
    </row>
    <row r="24" spans="2:3" ht="15">
      <c r="B24" s="13"/>
      <c r="C24" s="13"/>
    </row>
    <row r="25" spans="1:3" ht="15">
      <c r="A25" s="4">
        <v>4.21</v>
      </c>
      <c r="C25" s="17" t="s">
        <v>680</v>
      </c>
    </row>
    <row r="26" spans="2:3" ht="15">
      <c r="B26" s="13"/>
      <c r="C26" s="13"/>
    </row>
    <row r="27" spans="1:3" ht="15">
      <c r="A27" s="4">
        <v>4.22</v>
      </c>
      <c r="C27" s="17" t="s">
        <v>681</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8" t="s">
        <v>613</v>
      </c>
      <c r="C3" s="2" t="s">
        <v>614</v>
      </c>
    </row>
    <row r="4" spans="2:3" ht="15">
      <c r="B4" s="13"/>
      <c r="C4" s="13"/>
    </row>
    <row r="5" spans="1:3" ht="15">
      <c r="A5" s="4">
        <v>4.23</v>
      </c>
      <c r="C5" s="17" t="s">
        <v>682</v>
      </c>
    </row>
    <row r="6" spans="2:3" ht="15">
      <c r="B6" s="13"/>
      <c r="C6" s="13"/>
    </row>
    <row r="7" spans="1:3" ht="15">
      <c r="A7" s="4">
        <v>4.24</v>
      </c>
      <c r="C7" s="17" t="s">
        <v>683</v>
      </c>
    </row>
    <row r="8" spans="2:3" ht="15">
      <c r="B8" s="13"/>
      <c r="C8" s="13"/>
    </row>
    <row r="9" spans="1:3" ht="15">
      <c r="A9" s="4">
        <v>4.25</v>
      </c>
      <c r="C9" s="17" t="s">
        <v>684</v>
      </c>
    </row>
    <row r="10" spans="2:3" ht="15">
      <c r="B10" s="13"/>
      <c r="C10" s="13"/>
    </row>
    <row r="11" spans="1:3" ht="15">
      <c r="A11" s="4">
        <v>4.26</v>
      </c>
      <c r="C11" s="17" t="s">
        <v>685</v>
      </c>
    </row>
    <row r="12" spans="2:3" ht="15">
      <c r="B12" s="13"/>
      <c r="C12" s="13"/>
    </row>
    <row r="13" spans="1:3" ht="15">
      <c r="A13" s="4">
        <v>4.27</v>
      </c>
      <c r="C13" s="17" t="s">
        <v>686</v>
      </c>
    </row>
    <row r="14" spans="2:3" ht="15">
      <c r="B14" s="13"/>
      <c r="C14" s="13"/>
    </row>
    <row r="15" spans="1:3" ht="15">
      <c r="A15" s="4">
        <v>4.28</v>
      </c>
      <c r="C15" s="17" t="s">
        <v>687</v>
      </c>
    </row>
    <row r="16" spans="2:3" ht="15">
      <c r="B16" s="13"/>
      <c r="C16" s="13"/>
    </row>
    <row r="17" spans="1:3" ht="15">
      <c r="A17" s="4">
        <v>4.29</v>
      </c>
      <c r="C17" s="17" t="s">
        <v>688</v>
      </c>
    </row>
    <row r="18" spans="2:3" ht="15">
      <c r="B18" s="13"/>
      <c r="C18" s="13"/>
    </row>
    <row r="19" spans="1:3" ht="15">
      <c r="A19" s="4">
        <v>4.3</v>
      </c>
      <c r="C19" s="17" t="s">
        <v>689</v>
      </c>
    </row>
    <row r="20" spans="2:3" ht="15">
      <c r="B20" s="13"/>
      <c r="C20" s="13"/>
    </row>
    <row r="21" spans="1:3" ht="15">
      <c r="A21" s="4">
        <v>4.31</v>
      </c>
      <c r="C21" s="17" t="s">
        <v>690</v>
      </c>
    </row>
    <row r="22" spans="2:3" ht="15">
      <c r="B22" s="13"/>
      <c r="C22" s="13"/>
    </row>
    <row r="23" spans="1:3" ht="15">
      <c r="A23" s="4">
        <v>4.32</v>
      </c>
      <c r="C23" s="17" t="s">
        <v>691</v>
      </c>
    </row>
    <row r="24" spans="2:3" ht="15">
      <c r="B24" s="13"/>
      <c r="C24" s="13"/>
    </row>
    <row r="25" spans="1:3" ht="15">
      <c r="A25" t="s">
        <v>692</v>
      </c>
      <c r="C25" s="17" t="s">
        <v>693</v>
      </c>
    </row>
    <row r="26" spans="2:3" ht="15">
      <c r="B26" s="13"/>
      <c r="C26" s="13"/>
    </row>
    <row r="27" spans="1:3" ht="15">
      <c r="A27" s="4">
        <v>4.33</v>
      </c>
      <c r="C27" s="17" t="s">
        <v>694</v>
      </c>
    </row>
    <row r="28" spans="2:3" ht="15">
      <c r="B28" s="13"/>
      <c r="C28" s="13"/>
    </row>
    <row r="29" spans="1:3" ht="15">
      <c r="A29" t="s">
        <v>695</v>
      </c>
      <c r="C29" s="17" t="s">
        <v>696</v>
      </c>
    </row>
    <row r="30" spans="2:3" ht="15">
      <c r="B30" s="13"/>
      <c r="C30" s="13"/>
    </row>
    <row r="31" spans="1:3" ht="15">
      <c r="A31" t="s">
        <v>697</v>
      </c>
      <c r="C31" s="17" t="s">
        <v>698</v>
      </c>
    </row>
    <row r="32" spans="2:3" ht="15">
      <c r="B32" s="13"/>
      <c r="C32" s="13"/>
    </row>
    <row r="33" spans="1:3" ht="15">
      <c r="A33" t="s">
        <v>699</v>
      </c>
      <c r="C33" s="17" t="s">
        <v>700</v>
      </c>
    </row>
  </sheetData>
  <sheetProtection selectLockedCells="1" selectUnlockedCells="1"/>
  <mergeCells count="15">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D4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4.7109375" style="0" customWidth="1"/>
    <col min="5" max="16384" width="8.7109375" style="0" customWidth="1"/>
  </cols>
  <sheetData>
    <row r="3" spans="1:4" ht="15">
      <c r="A3" t="s">
        <v>701</v>
      </c>
      <c r="C3" s="13" t="s">
        <v>596</v>
      </c>
      <c r="D3" s="13"/>
    </row>
    <row r="4" spans="1:4" ht="15">
      <c r="A4" t="s">
        <v>702</v>
      </c>
      <c r="D4" t="s">
        <v>610</v>
      </c>
    </row>
    <row r="5" spans="1:4" ht="15">
      <c r="A5" t="s">
        <v>703</v>
      </c>
      <c r="D5" t="s">
        <v>704</v>
      </c>
    </row>
    <row r="6" spans="1:4" ht="15">
      <c r="A6" t="s">
        <v>705</v>
      </c>
      <c r="D6" t="s">
        <v>704</v>
      </c>
    </row>
    <row r="7" spans="1:4" ht="15">
      <c r="A7" t="s">
        <v>706</v>
      </c>
      <c r="D7" t="s">
        <v>707</v>
      </c>
    </row>
    <row r="8" spans="1:4" ht="15">
      <c r="A8" t="s">
        <v>708</v>
      </c>
      <c r="D8" t="s">
        <v>709</v>
      </c>
    </row>
    <row r="9" spans="1:4" ht="15">
      <c r="A9" t="s">
        <v>710</v>
      </c>
      <c r="D9" t="s">
        <v>711</v>
      </c>
    </row>
    <row r="10" spans="1:4" ht="15">
      <c r="A10" t="s">
        <v>712</v>
      </c>
      <c r="D10" t="s">
        <v>713</v>
      </c>
    </row>
    <row r="11" spans="1:4" ht="15">
      <c r="A11" t="s">
        <v>714</v>
      </c>
      <c r="D11" t="s">
        <v>713</v>
      </c>
    </row>
    <row r="12" spans="1:4" ht="15">
      <c r="A12" t="s">
        <v>715</v>
      </c>
      <c r="D12" t="s">
        <v>713</v>
      </c>
    </row>
    <row r="13" spans="1:4" ht="15">
      <c r="A13" t="s">
        <v>716</v>
      </c>
      <c r="D13" t="s">
        <v>717</v>
      </c>
    </row>
    <row r="14" spans="1:4" ht="15">
      <c r="A14" t="s">
        <v>718</v>
      </c>
      <c r="D14" t="s">
        <v>717</v>
      </c>
    </row>
    <row r="15" spans="1:4" ht="15">
      <c r="A15" t="s">
        <v>719</v>
      </c>
      <c r="D15" t="s">
        <v>720</v>
      </c>
    </row>
    <row r="16" spans="1:4" ht="15">
      <c r="A16" t="s">
        <v>721</v>
      </c>
      <c r="D16" t="s">
        <v>722</v>
      </c>
    </row>
    <row r="17" spans="1:4" ht="15">
      <c r="A17" t="s">
        <v>723</v>
      </c>
      <c r="D17" t="s">
        <v>722</v>
      </c>
    </row>
    <row r="18" spans="1:4" ht="15">
      <c r="A18" t="s">
        <v>724</v>
      </c>
      <c r="D18" t="s">
        <v>725</v>
      </c>
    </row>
    <row r="19" spans="1:4" ht="15">
      <c r="A19" t="s">
        <v>726</v>
      </c>
      <c r="D19" t="s">
        <v>725</v>
      </c>
    </row>
    <row r="20" spans="1:4" ht="15">
      <c r="A20" t="s">
        <v>727</v>
      </c>
      <c r="D20" t="s">
        <v>725</v>
      </c>
    </row>
    <row r="21" spans="1:4" ht="15">
      <c r="A21" t="s">
        <v>728</v>
      </c>
      <c r="D21" t="s">
        <v>725</v>
      </c>
    </row>
    <row r="22" spans="1:4" ht="15">
      <c r="A22" t="s">
        <v>729</v>
      </c>
      <c r="D22" t="s">
        <v>725</v>
      </c>
    </row>
    <row r="23" spans="1:4" ht="15">
      <c r="A23" t="s">
        <v>730</v>
      </c>
      <c r="D23" t="s">
        <v>731</v>
      </c>
    </row>
    <row r="24" spans="1:4" ht="15">
      <c r="A24" t="s">
        <v>732</v>
      </c>
      <c r="D24" t="s">
        <v>731</v>
      </c>
    </row>
    <row r="25" spans="1:4" ht="15">
      <c r="A25" t="s">
        <v>733</v>
      </c>
      <c r="D25" t="s">
        <v>734</v>
      </c>
    </row>
    <row r="26" spans="1:4" ht="15">
      <c r="A26" t="s">
        <v>735</v>
      </c>
      <c r="D26" t="s">
        <v>734</v>
      </c>
    </row>
    <row r="27" spans="1:4" ht="15">
      <c r="A27" t="s">
        <v>736</v>
      </c>
      <c r="D27" t="s">
        <v>737</v>
      </c>
    </row>
    <row r="28" spans="1:4" ht="15">
      <c r="A28" t="s">
        <v>738</v>
      </c>
      <c r="D28" t="s">
        <v>737</v>
      </c>
    </row>
    <row r="29" spans="1:4" ht="15">
      <c r="A29" t="s">
        <v>739</v>
      </c>
      <c r="D29" t="s">
        <v>737</v>
      </c>
    </row>
    <row r="30" spans="1:4" ht="15">
      <c r="A30" t="s">
        <v>740</v>
      </c>
      <c r="D30" t="s">
        <v>741</v>
      </c>
    </row>
    <row r="31" spans="1:4" ht="15">
      <c r="A31" t="s">
        <v>742</v>
      </c>
      <c r="D31" t="s">
        <v>741</v>
      </c>
    </row>
    <row r="32" spans="1:4" ht="15">
      <c r="A32" t="s">
        <v>743</v>
      </c>
      <c r="D32" t="s">
        <v>744</v>
      </c>
    </row>
    <row r="33" spans="1:4" ht="15">
      <c r="A33" t="s">
        <v>745</v>
      </c>
      <c r="D33" t="s">
        <v>746</v>
      </c>
    </row>
    <row r="34" spans="1:4" ht="15">
      <c r="A34" t="s">
        <v>747</v>
      </c>
      <c r="D34" t="s">
        <v>748</v>
      </c>
    </row>
    <row r="35" spans="1:4" ht="15">
      <c r="A35" t="s">
        <v>749</v>
      </c>
      <c r="D35" t="s">
        <v>750</v>
      </c>
    </row>
    <row r="36" spans="1:4" ht="15">
      <c r="A36" t="s">
        <v>751</v>
      </c>
      <c r="D36" t="s">
        <v>752</v>
      </c>
    </row>
    <row r="37" spans="1:4" ht="15">
      <c r="A37" t="s">
        <v>753</v>
      </c>
      <c r="D37" t="s">
        <v>754</v>
      </c>
    </row>
    <row r="38" spans="1:4" ht="15">
      <c r="A38" t="s">
        <v>755</v>
      </c>
      <c r="D38" t="s">
        <v>754</v>
      </c>
    </row>
    <row r="39" spans="1:4" ht="15">
      <c r="A39" t="s">
        <v>756</v>
      </c>
      <c r="D39" t="s">
        <v>757</v>
      </c>
    </row>
    <row r="40" spans="1:4" ht="15">
      <c r="A40" t="s">
        <v>758</v>
      </c>
      <c r="D40" t="s">
        <v>759</v>
      </c>
    </row>
    <row r="41" spans="1:4" ht="15">
      <c r="A41" t="s">
        <v>760</v>
      </c>
      <c r="D41" t="s">
        <v>761</v>
      </c>
    </row>
    <row r="42" spans="1:4" ht="15">
      <c r="A42" t="s">
        <v>762</v>
      </c>
      <c r="D42" t="s">
        <v>763</v>
      </c>
    </row>
    <row r="43" spans="1:4" ht="15">
      <c r="A43" t="s">
        <v>764</v>
      </c>
      <c r="D43" t="s">
        <v>765</v>
      </c>
    </row>
    <row r="44" spans="1:4" ht="15">
      <c r="A44" t="s">
        <v>766</v>
      </c>
      <c r="D44" t="s">
        <v>767</v>
      </c>
    </row>
    <row r="45" spans="1:4" ht="15">
      <c r="A45" t="s">
        <v>768</v>
      </c>
      <c r="D45" t="s">
        <v>769</v>
      </c>
    </row>
    <row r="46" spans="1:4" ht="15">
      <c r="A46" t="s">
        <v>770</v>
      </c>
      <c r="D46" t="s">
        <v>771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D2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5.7109375" style="0" customWidth="1"/>
    <col min="5" max="16384" width="8.7109375" style="0" customWidth="1"/>
  </cols>
  <sheetData>
    <row r="3" spans="1:4" ht="15">
      <c r="A3" t="s">
        <v>772</v>
      </c>
      <c r="D3" t="s">
        <v>773</v>
      </c>
    </row>
    <row r="4" spans="1:4" ht="15">
      <c r="A4" t="s">
        <v>774</v>
      </c>
      <c r="D4" t="s">
        <v>773</v>
      </c>
    </row>
    <row r="5" spans="1:4" ht="15">
      <c r="A5" t="s">
        <v>775</v>
      </c>
      <c r="D5" t="s">
        <v>776</v>
      </c>
    </row>
    <row r="6" spans="1:4" ht="15">
      <c r="A6" t="s">
        <v>777</v>
      </c>
      <c r="D6" t="s">
        <v>778</v>
      </c>
    </row>
    <row r="7" spans="1:4" ht="15">
      <c r="A7" t="s">
        <v>779</v>
      </c>
      <c r="D7" t="s">
        <v>780</v>
      </c>
    </row>
    <row r="8" spans="1:4" ht="15">
      <c r="A8" t="s">
        <v>781</v>
      </c>
      <c r="D8" t="s">
        <v>782</v>
      </c>
    </row>
    <row r="9" spans="1:4" ht="15">
      <c r="A9" t="s">
        <v>783</v>
      </c>
      <c r="D9" t="s">
        <v>784</v>
      </c>
    </row>
    <row r="10" spans="1:4" ht="15">
      <c r="A10" t="s">
        <v>785</v>
      </c>
      <c r="D10" t="s">
        <v>786</v>
      </c>
    </row>
    <row r="11" spans="1:4" ht="15">
      <c r="A11" t="s">
        <v>787</v>
      </c>
      <c r="D11" t="s">
        <v>788</v>
      </c>
    </row>
    <row r="12" spans="1:4" ht="15">
      <c r="A12" t="s">
        <v>789</v>
      </c>
      <c r="D12" t="s">
        <v>790</v>
      </c>
    </row>
    <row r="13" spans="1:4" ht="15">
      <c r="A13" t="s">
        <v>791</v>
      </c>
      <c r="D13" t="s">
        <v>792</v>
      </c>
    </row>
    <row r="14" spans="1:4" ht="15">
      <c r="A14" t="s">
        <v>793</v>
      </c>
      <c r="D14" t="s">
        <v>792</v>
      </c>
    </row>
    <row r="15" spans="1:4" ht="15">
      <c r="A15" t="s">
        <v>794</v>
      </c>
      <c r="D15" t="s">
        <v>795</v>
      </c>
    </row>
    <row r="16" spans="1:4" ht="15">
      <c r="A16" t="s">
        <v>796</v>
      </c>
      <c r="D16" t="s">
        <v>795</v>
      </c>
    </row>
    <row r="17" spans="1:4" ht="15">
      <c r="A17" t="s">
        <v>797</v>
      </c>
      <c r="D17" t="s">
        <v>798</v>
      </c>
    </row>
    <row r="18" spans="1:4" ht="15">
      <c r="A18" t="s">
        <v>799</v>
      </c>
      <c r="D18" t="s">
        <v>798</v>
      </c>
    </row>
    <row r="19" spans="1:4" ht="15">
      <c r="A19" t="s">
        <v>800</v>
      </c>
      <c r="D19" t="s">
        <v>801</v>
      </c>
    </row>
    <row r="20" spans="1:4" ht="15">
      <c r="A20" t="s">
        <v>802</v>
      </c>
      <c r="D20" t="s">
        <v>803</v>
      </c>
    </row>
    <row r="21" spans="1:4" ht="15">
      <c r="A21" t="s">
        <v>804</v>
      </c>
      <c r="D21" t="s">
        <v>805</v>
      </c>
    </row>
    <row r="22" spans="1:4" ht="15">
      <c r="A22" t="s">
        <v>806</v>
      </c>
      <c r="D22" t="s">
        <v>807</v>
      </c>
    </row>
    <row r="23" spans="1:4" ht="15">
      <c r="A23" t="s">
        <v>808</v>
      </c>
      <c r="D23" t="s">
        <v>809</v>
      </c>
    </row>
    <row r="24" spans="1:4" ht="15">
      <c r="A24" t="s">
        <v>810</v>
      </c>
      <c r="D24" t="s">
        <v>811</v>
      </c>
    </row>
    <row r="25" spans="1:4" ht="15">
      <c r="A25" t="s">
        <v>812</v>
      </c>
      <c r="D25" t="s">
        <v>813</v>
      </c>
    </row>
    <row r="26" spans="1:4" ht="15">
      <c r="A26" t="s">
        <v>814</v>
      </c>
      <c r="D26" t="s">
        <v>813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J3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15">
      <c r="A3" t="s">
        <v>815</v>
      </c>
      <c r="E3" s="13"/>
      <c r="F3" s="13"/>
      <c r="I3" s="13"/>
      <c r="J3" s="13"/>
    </row>
    <row r="4" spans="3:10" ht="39.75" customHeight="1">
      <c r="C4" t="s">
        <v>816</v>
      </c>
      <c r="E4" s="14" t="s">
        <v>817</v>
      </c>
      <c r="F4" s="14"/>
      <c r="I4" s="14" t="s">
        <v>818</v>
      </c>
      <c r="J4" s="14"/>
    </row>
    <row r="5" spans="5:10" ht="15">
      <c r="E5" s="13" t="s">
        <v>819</v>
      </c>
      <c r="F5" s="13"/>
      <c r="I5" s="13" t="s">
        <v>819</v>
      </c>
      <c r="J5" s="13"/>
    </row>
    <row r="6" ht="15">
      <c r="A6" t="s">
        <v>563</v>
      </c>
    </row>
    <row r="7" spans="1:10" ht="15">
      <c r="A7" t="s">
        <v>820</v>
      </c>
      <c r="C7" t="s">
        <v>821</v>
      </c>
      <c r="F7" s="7">
        <v>989396</v>
      </c>
      <c r="J7" s="7">
        <v>1984903</v>
      </c>
    </row>
    <row r="8" spans="1:10" ht="15">
      <c r="A8" t="s">
        <v>822</v>
      </c>
      <c r="C8" t="s">
        <v>823</v>
      </c>
      <c r="F8" s="7">
        <v>650401</v>
      </c>
      <c r="J8" s="7">
        <v>709944</v>
      </c>
    </row>
    <row r="9" spans="1:10" ht="15">
      <c r="A9" t="s">
        <v>824</v>
      </c>
      <c r="C9" s="7">
        <v>12</v>
      </c>
      <c r="F9" s="7">
        <v>247871</v>
      </c>
      <c r="J9" s="7">
        <v>335617</v>
      </c>
    </row>
    <row r="10" spans="1:10" ht="15">
      <c r="A10" t="s">
        <v>825</v>
      </c>
      <c r="C10" t="s">
        <v>826</v>
      </c>
      <c r="F10" s="7">
        <v>1378837</v>
      </c>
      <c r="J10" s="7">
        <v>1633094</v>
      </c>
    </row>
    <row r="11" spans="1:10" ht="15">
      <c r="A11" t="s">
        <v>827</v>
      </c>
      <c r="C11" t="s">
        <v>828</v>
      </c>
      <c r="F11" s="7">
        <v>308</v>
      </c>
      <c r="J11" s="7">
        <v>628</v>
      </c>
    </row>
    <row r="12" spans="1:10" ht="15">
      <c r="A12" t="s">
        <v>829</v>
      </c>
      <c r="C12" s="7">
        <v>10</v>
      </c>
      <c r="F12" s="7">
        <v>266039</v>
      </c>
      <c r="J12" s="7">
        <v>231028</v>
      </c>
    </row>
    <row r="13" spans="1:10" ht="15">
      <c r="A13" t="s">
        <v>830</v>
      </c>
      <c r="C13" s="7">
        <v>17</v>
      </c>
      <c r="F13" s="7">
        <v>100708</v>
      </c>
      <c r="J13" s="7">
        <v>81890</v>
      </c>
    </row>
    <row r="15" spans="1:10" ht="15">
      <c r="A15" s="18" t="s">
        <v>831</v>
      </c>
      <c r="F15" s="7">
        <v>3633560</v>
      </c>
      <c r="J15" s="7">
        <v>4977104</v>
      </c>
    </row>
    <row r="17" spans="1:10" ht="15">
      <c r="A17" t="s">
        <v>832</v>
      </c>
      <c r="F17" s="7">
        <v>1064</v>
      </c>
      <c r="J17" s="7">
        <v>2445</v>
      </c>
    </row>
    <row r="19" spans="1:10" ht="15">
      <c r="A19" s="2" t="s">
        <v>41</v>
      </c>
      <c r="F19" s="7">
        <v>3634624</v>
      </c>
      <c r="J19" s="7">
        <v>4979549</v>
      </c>
    </row>
    <row r="21" ht="15">
      <c r="A21" t="s">
        <v>833</v>
      </c>
    </row>
    <row r="22" spans="1:10" ht="15">
      <c r="A22" t="s">
        <v>822</v>
      </c>
      <c r="C22" t="s">
        <v>834</v>
      </c>
      <c r="F22" s="7">
        <v>84986</v>
      </c>
      <c r="J22" s="7">
        <v>65289</v>
      </c>
    </row>
    <row r="23" spans="1:10" ht="15">
      <c r="A23" t="s">
        <v>824</v>
      </c>
      <c r="C23" s="7">
        <v>12</v>
      </c>
      <c r="F23" s="7">
        <v>342813</v>
      </c>
      <c r="J23" s="7">
        <v>272276</v>
      </c>
    </row>
    <row r="24" spans="1:10" ht="15">
      <c r="A24" t="s">
        <v>835</v>
      </c>
      <c r="C24" t="s">
        <v>836</v>
      </c>
      <c r="F24" s="7">
        <v>30465</v>
      </c>
      <c r="J24" s="7">
        <v>100775</v>
      </c>
    </row>
    <row r="25" spans="1:10" ht="15">
      <c r="A25" t="s">
        <v>837</v>
      </c>
      <c r="F25" t="s">
        <v>838</v>
      </c>
      <c r="J25" s="7">
        <v>6596</v>
      </c>
    </row>
    <row r="26" spans="1:10" ht="15">
      <c r="A26" t="s">
        <v>839</v>
      </c>
      <c r="C26" s="7">
        <v>14</v>
      </c>
      <c r="F26" s="7">
        <v>1880079</v>
      </c>
      <c r="J26" s="7">
        <v>2093308</v>
      </c>
    </row>
    <row r="27" spans="1:10" ht="15">
      <c r="A27" t="s">
        <v>840</v>
      </c>
      <c r="C27" s="7">
        <v>15</v>
      </c>
      <c r="F27" s="7">
        <v>3313401</v>
      </c>
      <c r="J27" s="7">
        <v>3727605</v>
      </c>
    </row>
    <row r="28" spans="1:10" ht="15">
      <c r="A28" t="s">
        <v>841</v>
      </c>
      <c r="C28" s="7">
        <v>16</v>
      </c>
      <c r="F28" s="7">
        <v>10773076</v>
      </c>
      <c r="J28" s="7">
        <v>10982786</v>
      </c>
    </row>
    <row r="29" spans="1:10" ht="15">
      <c r="A29" t="s">
        <v>830</v>
      </c>
      <c r="C29" s="7">
        <v>17</v>
      </c>
      <c r="F29" s="7">
        <v>17663</v>
      </c>
      <c r="J29" t="s">
        <v>838</v>
      </c>
    </row>
    <row r="30" spans="1:10" ht="15">
      <c r="A30" t="s">
        <v>842</v>
      </c>
      <c r="C30" s="7">
        <v>17</v>
      </c>
      <c r="F30" s="7">
        <v>407323</v>
      </c>
      <c r="J30" s="7">
        <v>402962</v>
      </c>
    </row>
    <row r="32" spans="1:10" ht="15">
      <c r="A32" s="2" t="s">
        <v>44</v>
      </c>
      <c r="F32" s="7">
        <v>16849806</v>
      </c>
      <c r="J32" s="7">
        <v>17651597</v>
      </c>
    </row>
    <row r="34" spans="1:10" ht="15">
      <c r="A34" s="2" t="s">
        <v>45</v>
      </c>
      <c r="F34" s="7">
        <v>20484430</v>
      </c>
      <c r="J34" s="7">
        <v>22631146</v>
      </c>
    </row>
  </sheetData>
  <sheetProtection selectLockedCells="1" selectUnlockedCells="1"/>
  <mergeCells count="6">
    <mergeCell ref="E3:F3"/>
    <mergeCell ref="I3:J3"/>
    <mergeCell ref="E4:F4"/>
    <mergeCell ref="I4:J4"/>
    <mergeCell ref="E5:F5"/>
    <mergeCell ref="I5:J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J41"/>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15">
      <c r="A3" t="s">
        <v>843</v>
      </c>
      <c r="E3" s="13"/>
      <c r="F3" s="13"/>
      <c r="I3" s="13"/>
      <c r="J3" s="13"/>
    </row>
    <row r="4" spans="5:10" ht="15">
      <c r="E4" s="13" t="s">
        <v>844</v>
      </c>
      <c r="F4" s="13"/>
      <c r="I4" s="13" t="s">
        <v>844</v>
      </c>
      <c r="J4" s="13"/>
    </row>
    <row r="5" spans="5:10" ht="15">
      <c r="E5" s="13" t="s">
        <v>845</v>
      </c>
      <c r="F5" s="13"/>
      <c r="I5" s="13" t="s">
        <v>845</v>
      </c>
      <c r="J5" s="13"/>
    </row>
    <row r="6" spans="1:10" ht="15">
      <c r="A6" t="s">
        <v>846</v>
      </c>
      <c r="C6" t="s">
        <v>816</v>
      </c>
      <c r="E6" s="13" t="s">
        <v>2</v>
      </c>
      <c r="F6" s="13"/>
      <c r="I6" s="13" t="s">
        <v>3</v>
      </c>
      <c r="J6" s="13"/>
    </row>
    <row r="7" spans="5:10" ht="15">
      <c r="E7" s="13" t="s">
        <v>819</v>
      </c>
      <c r="F7" s="13"/>
      <c r="I7" s="13" t="s">
        <v>819</v>
      </c>
      <c r="J7" s="13"/>
    </row>
    <row r="8" ht="15">
      <c r="A8" t="s">
        <v>576</v>
      </c>
    </row>
    <row r="9" spans="1:10" ht="15">
      <c r="A9" t="s">
        <v>847</v>
      </c>
      <c r="C9" t="s">
        <v>848</v>
      </c>
      <c r="F9" s="7">
        <v>1624615</v>
      </c>
      <c r="J9" s="7">
        <v>2039787</v>
      </c>
    </row>
    <row r="10" spans="1:10" ht="15">
      <c r="A10" t="s">
        <v>849</v>
      </c>
      <c r="C10" t="s">
        <v>850</v>
      </c>
      <c r="F10" s="7">
        <v>1489396</v>
      </c>
      <c r="J10" s="7">
        <v>1557736</v>
      </c>
    </row>
    <row r="11" spans="1:10" ht="15">
      <c r="A11" t="s">
        <v>851</v>
      </c>
      <c r="C11" t="s">
        <v>852</v>
      </c>
      <c r="F11" s="7">
        <v>35</v>
      </c>
      <c r="J11" s="7">
        <v>505</v>
      </c>
    </row>
    <row r="12" spans="1:10" ht="15">
      <c r="A12" t="s">
        <v>853</v>
      </c>
      <c r="C12" s="7">
        <v>20</v>
      </c>
      <c r="F12" s="7">
        <v>12411</v>
      </c>
      <c r="J12" s="7">
        <v>27856</v>
      </c>
    </row>
    <row r="13" spans="1:10" ht="15">
      <c r="A13" t="s">
        <v>854</v>
      </c>
      <c r="C13" s="7">
        <v>17</v>
      </c>
      <c r="F13" s="7">
        <v>17889</v>
      </c>
      <c r="J13" s="7">
        <v>11583</v>
      </c>
    </row>
    <row r="14" spans="1:10" ht="15">
      <c r="A14" t="s">
        <v>855</v>
      </c>
      <c r="C14" s="7">
        <v>21</v>
      </c>
      <c r="F14" s="7">
        <v>2685386</v>
      </c>
      <c r="J14" s="7">
        <v>2871640</v>
      </c>
    </row>
    <row r="16" spans="1:10" ht="15">
      <c r="A16" s="2" t="s">
        <v>46</v>
      </c>
      <c r="F16" s="7">
        <v>5829732</v>
      </c>
      <c r="J16" s="7">
        <v>6509107</v>
      </c>
    </row>
    <row r="18" ht="15">
      <c r="A18" t="s">
        <v>856</v>
      </c>
    </row>
    <row r="19" spans="1:10" ht="15">
      <c r="A19" t="s">
        <v>847</v>
      </c>
      <c r="C19" t="s">
        <v>857</v>
      </c>
      <c r="F19" s="7">
        <v>7389012</v>
      </c>
      <c r="J19" s="7">
        <v>7859985</v>
      </c>
    </row>
    <row r="20" spans="1:10" ht="15">
      <c r="A20" t="s">
        <v>858</v>
      </c>
      <c r="C20" t="s">
        <v>859</v>
      </c>
      <c r="F20" s="7">
        <v>577454</v>
      </c>
      <c r="J20" s="7">
        <v>922887</v>
      </c>
    </row>
    <row r="21" spans="1:10" ht="15">
      <c r="A21" t="s">
        <v>853</v>
      </c>
      <c r="C21" s="7">
        <v>20</v>
      </c>
      <c r="F21" s="7">
        <v>703140</v>
      </c>
      <c r="J21" s="7">
        <v>1122247</v>
      </c>
    </row>
    <row r="22" spans="1:10" ht="15">
      <c r="A22" t="s">
        <v>860</v>
      </c>
      <c r="C22" s="7">
        <v>17</v>
      </c>
      <c r="F22" s="7">
        <v>1051894</v>
      </c>
      <c r="J22" s="7">
        <v>767228</v>
      </c>
    </row>
    <row r="23" spans="1:10" ht="15">
      <c r="A23" t="s">
        <v>861</v>
      </c>
      <c r="C23" s="7">
        <v>22</v>
      </c>
      <c r="F23" s="7">
        <v>74102</v>
      </c>
      <c r="J23" s="7">
        <v>45666</v>
      </c>
    </row>
    <row r="24" spans="1:10" ht="15">
      <c r="A24" t="s">
        <v>855</v>
      </c>
      <c r="C24" s="7">
        <v>21</v>
      </c>
      <c r="F24" s="7">
        <v>355401</v>
      </c>
      <c r="J24" s="7">
        <v>77567</v>
      </c>
    </row>
    <row r="26" spans="1:10" ht="15">
      <c r="A26" s="2" t="s">
        <v>47</v>
      </c>
      <c r="F26" s="7">
        <v>10151003</v>
      </c>
      <c r="J26" s="7">
        <v>10795580</v>
      </c>
    </row>
    <row r="28" spans="1:10" ht="15">
      <c r="A28" s="2" t="s">
        <v>48</v>
      </c>
      <c r="F28" s="7">
        <v>15980735</v>
      </c>
      <c r="J28" s="7">
        <v>17304687</v>
      </c>
    </row>
    <row r="30" ht="15">
      <c r="A30" t="s">
        <v>862</v>
      </c>
    </row>
    <row r="31" spans="1:10" ht="15">
      <c r="A31" t="s">
        <v>863</v>
      </c>
      <c r="C31" s="7">
        <v>24</v>
      </c>
      <c r="F31" s="7">
        <v>2545705</v>
      </c>
      <c r="J31" s="7">
        <v>2389384</v>
      </c>
    </row>
    <row r="32" spans="1:10" ht="15">
      <c r="A32" t="s">
        <v>864</v>
      </c>
      <c r="C32" s="7">
        <v>24</v>
      </c>
      <c r="F32" s="7">
        <v>536190</v>
      </c>
      <c r="J32" s="7">
        <v>795303</v>
      </c>
    </row>
    <row r="33" spans="1:10" ht="15">
      <c r="A33" t="s">
        <v>865</v>
      </c>
      <c r="C33" s="7">
        <v>24</v>
      </c>
      <c r="F33" s="10">
        <v>-178</v>
      </c>
      <c r="J33" s="10">
        <v>-178</v>
      </c>
    </row>
    <row r="34" spans="1:10" ht="15">
      <c r="A34" t="s">
        <v>866</v>
      </c>
      <c r="C34" s="7">
        <v>24</v>
      </c>
      <c r="F34" s="7">
        <v>1320179</v>
      </c>
      <c r="J34" s="7">
        <v>2054312</v>
      </c>
    </row>
    <row r="36" spans="1:10" ht="15">
      <c r="A36" t="s">
        <v>867</v>
      </c>
      <c r="F36" s="7">
        <v>4401896</v>
      </c>
      <c r="J36" s="7">
        <v>5238821</v>
      </c>
    </row>
    <row r="37" spans="1:10" ht="15">
      <c r="A37" t="s">
        <v>51</v>
      </c>
      <c r="C37" s="7">
        <v>13</v>
      </c>
      <c r="F37" s="7">
        <v>101799</v>
      </c>
      <c r="J37" s="7">
        <v>87638</v>
      </c>
    </row>
    <row r="39" spans="1:10" ht="15">
      <c r="A39" s="2" t="s">
        <v>868</v>
      </c>
      <c r="F39" s="7">
        <v>4503695</v>
      </c>
      <c r="J39" s="7">
        <v>5326459</v>
      </c>
    </row>
    <row r="41" spans="1:10" ht="15">
      <c r="A41" s="2" t="s">
        <v>869</v>
      </c>
      <c r="F41" s="7">
        <v>20484430</v>
      </c>
      <c r="J41" s="7">
        <v>22631146</v>
      </c>
    </row>
  </sheetData>
  <sheetProtection selectLockedCells="1" selectUnlockedCells="1"/>
  <mergeCells count="10">
    <mergeCell ref="E3:F3"/>
    <mergeCell ref="I3:J3"/>
    <mergeCell ref="E4:F4"/>
    <mergeCell ref="I4:J4"/>
    <mergeCell ref="E5:F5"/>
    <mergeCell ref="I5:J5"/>
    <mergeCell ref="E6:F6"/>
    <mergeCell ref="I6:J6"/>
    <mergeCell ref="E7:F7"/>
    <mergeCell ref="I7:J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N38"/>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 r="E3" s="13"/>
      <c r="F3" s="13"/>
      <c r="I3" s="13" t="s">
        <v>870</v>
      </c>
      <c r="J3" s="13"/>
      <c r="M3" s="13"/>
      <c r="N3" s="13"/>
    </row>
    <row r="4" spans="5:14" ht="15">
      <c r="E4" s="13"/>
      <c r="F4" s="13"/>
      <c r="I4" s="13" t="s">
        <v>871</v>
      </c>
      <c r="J4" s="13"/>
      <c r="M4" s="13"/>
      <c r="N4" s="13"/>
    </row>
    <row r="5" spans="3:14" ht="15">
      <c r="C5" t="s">
        <v>816</v>
      </c>
      <c r="E5" s="13" t="s">
        <v>2</v>
      </c>
      <c r="F5" s="13"/>
      <c r="I5" s="13" t="s">
        <v>3</v>
      </c>
      <c r="J5" s="13"/>
      <c r="M5" s="13" t="s">
        <v>872</v>
      </c>
      <c r="N5" s="13"/>
    </row>
    <row r="6" spans="5:14" ht="15">
      <c r="E6" s="13" t="s">
        <v>819</v>
      </c>
      <c r="F6" s="13"/>
      <c r="I6" s="13" t="s">
        <v>819</v>
      </c>
      <c r="J6" s="13"/>
      <c r="M6" s="13" t="s">
        <v>819</v>
      </c>
      <c r="N6" s="13"/>
    </row>
    <row r="7" spans="1:14" ht="15">
      <c r="A7" t="s">
        <v>873</v>
      </c>
      <c r="C7" s="7">
        <v>25</v>
      </c>
      <c r="F7" s="7">
        <v>12093501</v>
      </c>
      <c r="J7" s="7">
        <v>12924537</v>
      </c>
      <c r="N7" s="7">
        <v>9710372</v>
      </c>
    </row>
    <row r="8" spans="1:14" ht="15">
      <c r="A8" t="s">
        <v>14</v>
      </c>
      <c r="F8" s="10">
        <v>-9624501</v>
      </c>
      <c r="J8" s="10">
        <v>-10054164</v>
      </c>
      <c r="N8" s="10">
        <v>-7634453</v>
      </c>
    </row>
    <row r="10" spans="1:14" ht="15">
      <c r="A10" t="s">
        <v>15</v>
      </c>
      <c r="F10" s="7">
        <v>2469000</v>
      </c>
      <c r="J10" s="7">
        <v>2870373</v>
      </c>
      <c r="N10" s="7">
        <v>2075919</v>
      </c>
    </row>
    <row r="12" spans="1:14" ht="15">
      <c r="A12" t="s">
        <v>874</v>
      </c>
      <c r="C12" s="7">
        <v>27</v>
      </c>
      <c r="F12" s="7">
        <v>377645</v>
      </c>
      <c r="J12" s="7">
        <v>341565</v>
      </c>
      <c r="N12" s="7">
        <v>220156</v>
      </c>
    </row>
    <row r="13" spans="1:14" ht="15">
      <c r="A13" t="s">
        <v>17</v>
      </c>
      <c r="F13" s="10">
        <v>-957072</v>
      </c>
      <c r="J13" s="10">
        <v>-1025896</v>
      </c>
      <c r="N13" s="10">
        <v>-803619</v>
      </c>
    </row>
    <row r="14" spans="1:14" ht="15">
      <c r="A14" t="s">
        <v>18</v>
      </c>
      <c r="F14" s="10">
        <v>-980660</v>
      </c>
      <c r="J14" s="10">
        <v>-1136115</v>
      </c>
      <c r="N14" s="10">
        <v>-888654</v>
      </c>
    </row>
    <row r="15" spans="1:14" ht="15">
      <c r="A15" t="s">
        <v>19</v>
      </c>
      <c r="F15" s="10">
        <v>-401021</v>
      </c>
      <c r="J15" s="10">
        <v>-408703</v>
      </c>
      <c r="N15" s="10">
        <v>-311753</v>
      </c>
    </row>
    <row r="16" spans="1:14" ht="15">
      <c r="A16" t="s">
        <v>20</v>
      </c>
      <c r="F16" s="7">
        <v>33524</v>
      </c>
      <c r="J16" s="10">
        <v>-55410</v>
      </c>
      <c r="N16" s="10">
        <v>-45831</v>
      </c>
    </row>
    <row r="18" spans="1:14" ht="15">
      <c r="A18" t="s">
        <v>875</v>
      </c>
      <c r="F18" s="7">
        <v>541416</v>
      </c>
      <c r="J18" s="7">
        <v>585814</v>
      </c>
      <c r="N18" s="7">
        <v>246218</v>
      </c>
    </row>
    <row r="20" spans="1:14" ht="15">
      <c r="A20" t="s">
        <v>21</v>
      </c>
      <c r="F20" s="7">
        <v>90500</v>
      </c>
      <c r="J20" s="7">
        <v>72828</v>
      </c>
      <c r="N20" s="7">
        <v>77489</v>
      </c>
    </row>
    <row r="21" spans="1:14" ht="15">
      <c r="A21" t="s">
        <v>22</v>
      </c>
      <c r="C21" s="7">
        <v>26</v>
      </c>
      <c r="F21" s="10">
        <v>-430034</v>
      </c>
      <c r="J21" s="10">
        <v>-462524</v>
      </c>
      <c r="N21" s="10">
        <v>-294598</v>
      </c>
    </row>
    <row r="22" spans="1:14" ht="15">
      <c r="A22" t="s">
        <v>253</v>
      </c>
      <c r="F22" s="10">
        <v>-6455</v>
      </c>
      <c r="J22" s="7">
        <v>1954</v>
      </c>
      <c r="N22" s="7">
        <v>972</v>
      </c>
    </row>
    <row r="23" spans="1:14" ht="15">
      <c r="A23" t="s">
        <v>257</v>
      </c>
      <c r="C23" s="7">
        <v>28</v>
      </c>
      <c r="F23" s="10">
        <v>-130201</v>
      </c>
      <c r="J23" s="10">
        <v>-482174</v>
      </c>
      <c r="N23" s="7">
        <v>66685</v>
      </c>
    </row>
    <row r="24" spans="1:14" ht="15">
      <c r="A24" t="s">
        <v>25</v>
      </c>
      <c r="F24" s="7">
        <v>7</v>
      </c>
      <c r="J24" s="7">
        <v>214</v>
      </c>
      <c r="N24" s="10">
        <v>-22</v>
      </c>
    </row>
    <row r="26" spans="1:14" ht="15">
      <c r="A26" t="s">
        <v>876</v>
      </c>
      <c r="F26" s="7">
        <v>65233</v>
      </c>
      <c r="J26" s="10">
        <v>-283888</v>
      </c>
      <c r="N26" s="7">
        <v>96744</v>
      </c>
    </row>
    <row r="27" spans="1:14" ht="15">
      <c r="A27" t="s">
        <v>348</v>
      </c>
      <c r="C27" s="7">
        <v>17</v>
      </c>
      <c r="F27" s="10">
        <v>-292404</v>
      </c>
      <c r="J27" s="7">
        <v>20069</v>
      </c>
      <c r="N27" s="10">
        <v>-102386</v>
      </c>
    </row>
    <row r="29" spans="1:14" ht="15">
      <c r="A29" t="s">
        <v>877</v>
      </c>
      <c r="F29" s="10">
        <v>-227171</v>
      </c>
      <c r="J29" s="10">
        <v>-263819</v>
      </c>
      <c r="N29" s="10">
        <v>-5642</v>
      </c>
    </row>
    <row r="31" spans="1:14" ht="15">
      <c r="A31" t="s">
        <v>878</v>
      </c>
      <c r="F31" s="10">
        <v>-259985</v>
      </c>
      <c r="J31" s="10">
        <v>-281114</v>
      </c>
      <c r="N31" s="10">
        <v>-19076</v>
      </c>
    </row>
    <row r="32" spans="1:14" ht="15">
      <c r="A32" t="s">
        <v>879</v>
      </c>
      <c r="C32" s="7">
        <v>13</v>
      </c>
      <c r="F32" s="7">
        <v>32814</v>
      </c>
      <c r="J32" s="7">
        <v>17295</v>
      </c>
      <c r="N32" s="7">
        <v>13434</v>
      </c>
    </row>
    <row r="34" spans="1:14" ht="15">
      <c r="A34" t="s">
        <v>31</v>
      </c>
      <c r="F34" s="10">
        <v>-227171</v>
      </c>
      <c r="J34" s="10">
        <v>-263819</v>
      </c>
      <c r="N34" s="10">
        <v>-5642</v>
      </c>
    </row>
    <row r="36" ht="15">
      <c r="A36" t="s">
        <v>880</v>
      </c>
    </row>
    <row r="37" spans="1:14" ht="15">
      <c r="A37" t="s">
        <v>881</v>
      </c>
      <c r="C37" s="7">
        <v>29</v>
      </c>
      <c r="F37" s="6">
        <v>-0.47656000000000004</v>
      </c>
      <c r="J37" s="6">
        <v>-0.57613</v>
      </c>
      <c r="N37" s="6">
        <v>-0.046270000000000006</v>
      </c>
    </row>
    <row r="38" spans="1:14" ht="15">
      <c r="A38" t="s">
        <v>882</v>
      </c>
      <c r="C38" s="7">
        <v>29</v>
      </c>
      <c r="F38" s="6">
        <v>-0.47656000000000004</v>
      </c>
      <c r="J38" s="6">
        <v>-0.57613</v>
      </c>
      <c r="N38" s="6">
        <v>-0.046270000000000006</v>
      </c>
    </row>
  </sheetData>
  <sheetProtection selectLockedCells="1" selectUnlockedCells="1"/>
  <mergeCells count="12">
    <mergeCell ref="E3:F3"/>
    <mergeCell ref="I3:J3"/>
    <mergeCell ref="M3:N3"/>
    <mergeCell ref="E4:F4"/>
    <mergeCell ref="I4:J4"/>
    <mergeCell ref="M4:N4"/>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N3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 r="E3" s="13" t="s">
        <v>883</v>
      </c>
      <c r="F3" s="13"/>
      <c r="G3" s="13"/>
      <c r="H3" s="13"/>
      <c r="I3" s="13"/>
      <c r="J3" s="13"/>
      <c r="K3" s="13"/>
      <c r="L3" s="13"/>
      <c r="M3" s="13"/>
      <c r="N3" s="13"/>
    </row>
    <row r="4" spans="5:14" ht="15">
      <c r="E4" s="13" t="s">
        <v>871</v>
      </c>
      <c r="F4" s="13"/>
      <c r="G4" s="13"/>
      <c r="H4" s="13"/>
      <c r="I4" s="13"/>
      <c r="J4" s="13"/>
      <c r="K4" s="13"/>
      <c r="L4" s="13"/>
      <c r="M4" s="13"/>
      <c r="N4" s="13"/>
    </row>
    <row r="5" spans="3:14" ht="15">
      <c r="C5" t="s">
        <v>816</v>
      </c>
      <c r="E5" s="13" t="s">
        <v>2</v>
      </c>
      <c r="F5" s="13"/>
      <c r="I5" s="13" t="s">
        <v>3</v>
      </c>
      <c r="J5" s="13"/>
      <c r="M5" s="13" t="s">
        <v>872</v>
      </c>
      <c r="N5" s="13"/>
    </row>
    <row r="6" spans="5:14" ht="15">
      <c r="E6" s="13" t="s">
        <v>819</v>
      </c>
      <c r="F6" s="13"/>
      <c r="I6" s="13" t="s">
        <v>819</v>
      </c>
      <c r="J6" s="13"/>
      <c r="M6" s="13" t="s">
        <v>819</v>
      </c>
      <c r="N6" s="13"/>
    </row>
    <row r="7" spans="1:14" ht="15">
      <c r="A7" t="s">
        <v>884</v>
      </c>
      <c r="F7" s="10">
        <v>-227171</v>
      </c>
      <c r="J7" s="10">
        <v>-263819</v>
      </c>
      <c r="N7" s="10">
        <v>-5642</v>
      </c>
    </row>
    <row r="8" ht="15">
      <c r="A8" t="s">
        <v>885</v>
      </c>
    </row>
    <row r="9" ht="15">
      <c r="A9" t="s">
        <v>886</v>
      </c>
    </row>
    <row r="10" spans="1:14" ht="15">
      <c r="A10" t="s">
        <v>887</v>
      </c>
      <c r="C10" s="7">
        <v>28</v>
      </c>
      <c r="F10" s="10">
        <v>-650439</v>
      </c>
      <c r="J10" s="10">
        <v>-629858</v>
      </c>
      <c r="N10" s="7">
        <v>19170</v>
      </c>
    </row>
    <row r="12" spans="1:14" ht="15">
      <c r="A12" t="s">
        <v>888</v>
      </c>
      <c r="F12" s="10">
        <v>-650439</v>
      </c>
      <c r="J12" s="10">
        <v>-629858</v>
      </c>
      <c r="N12" s="7">
        <v>19170</v>
      </c>
    </row>
    <row r="14" ht="15">
      <c r="A14" t="s">
        <v>889</v>
      </c>
    </row>
    <row r="15" spans="1:14" ht="15">
      <c r="A15" t="s">
        <v>890</v>
      </c>
      <c r="C15" s="7">
        <v>18</v>
      </c>
      <c r="F15" s="10">
        <v>-163993</v>
      </c>
      <c r="J15" s="7">
        <v>128166</v>
      </c>
      <c r="N15" s="10">
        <v>-2510</v>
      </c>
    </row>
    <row r="17" spans="1:14" ht="15">
      <c r="A17" t="s">
        <v>891</v>
      </c>
      <c r="F17" s="10">
        <v>-163993</v>
      </c>
      <c r="J17" s="7">
        <v>128166</v>
      </c>
      <c r="N17" s="10">
        <v>-2510</v>
      </c>
    </row>
    <row r="19" spans="1:14" ht="15">
      <c r="A19" t="s">
        <v>892</v>
      </c>
      <c r="F19" s="10">
        <v>-814432</v>
      </c>
      <c r="J19" s="10">
        <v>-501692</v>
      </c>
      <c r="N19" s="7">
        <v>16660</v>
      </c>
    </row>
    <row r="21" spans="1:14" ht="15">
      <c r="A21" t="s">
        <v>893</v>
      </c>
      <c r="F21" t="s">
        <v>838</v>
      </c>
      <c r="J21" t="s">
        <v>838</v>
      </c>
      <c r="N21" s="10">
        <v>-2734</v>
      </c>
    </row>
    <row r="22" spans="1:14" ht="15">
      <c r="A22" t="s">
        <v>894</v>
      </c>
      <c r="F22" s="7">
        <v>47979</v>
      </c>
      <c r="J22" s="10">
        <v>-19345</v>
      </c>
      <c r="N22" s="10">
        <v>-2623</v>
      </c>
    </row>
    <row r="24" spans="1:14" ht="15">
      <c r="A24" t="s">
        <v>895</v>
      </c>
      <c r="F24" s="7">
        <v>47979</v>
      </c>
      <c r="J24" s="10">
        <v>-19345</v>
      </c>
      <c r="N24" s="10">
        <v>-5357</v>
      </c>
    </row>
    <row r="26" spans="1:14" ht="15">
      <c r="A26" t="s">
        <v>896</v>
      </c>
      <c r="F26" s="10">
        <v>-766453</v>
      </c>
      <c r="J26" s="10">
        <v>-521037</v>
      </c>
      <c r="N26" s="7">
        <v>11303</v>
      </c>
    </row>
    <row r="28" spans="1:14" ht="15">
      <c r="A28" s="2" t="s">
        <v>897</v>
      </c>
      <c r="F28" s="10">
        <v>-993624</v>
      </c>
      <c r="J28" s="10">
        <v>-784856</v>
      </c>
      <c r="N28" s="7">
        <v>5661</v>
      </c>
    </row>
    <row r="30" spans="1:14" ht="15">
      <c r="A30" t="s">
        <v>898</v>
      </c>
      <c r="F30" s="10">
        <v>-980697</v>
      </c>
      <c r="J30" s="10">
        <v>-768457</v>
      </c>
      <c r="N30" s="10">
        <v>-2359</v>
      </c>
    </row>
    <row r="31" spans="1:14" ht="15">
      <c r="A31" t="s">
        <v>899</v>
      </c>
      <c r="F31" s="10">
        <v>-12927</v>
      </c>
      <c r="J31" s="10">
        <v>-16399</v>
      </c>
      <c r="N31" s="7">
        <v>8020</v>
      </c>
    </row>
    <row r="33" spans="1:14" ht="15">
      <c r="A33" s="2" t="s">
        <v>900</v>
      </c>
      <c r="F33" s="10">
        <v>-993624</v>
      </c>
      <c r="J33" s="10">
        <v>-784856</v>
      </c>
      <c r="N33" s="7">
        <v>5661</v>
      </c>
    </row>
  </sheetData>
  <sheetProtection selectLockedCells="1" selectUnlockedCells="1"/>
  <mergeCells count="8">
    <mergeCell ref="E3:N3"/>
    <mergeCell ref="E4:N4"/>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AT23"/>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16384" width="8.7109375" style="0" customWidth="1"/>
  </cols>
  <sheetData>
    <row r="3" spans="5:46" ht="15">
      <c r="E3" s="13" t="s">
        <v>901</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O3" s="13"/>
      <c r="AP3" s="13"/>
      <c r="AS3" s="13"/>
      <c r="AT3" s="13"/>
    </row>
    <row r="4" spans="5:46" ht="15">
      <c r="E4" s="13"/>
      <c r="F4" s="13"/>
      <c r="I4" s="13"/>
      <c r="J4" s="13"/>
      <c r="M4" s="13" t="s">
        <v>902</v>
      </c>
      <c r="N4" s="13"/>
      <c r="O4" s="13"/>
      <c r="P4" s="13"/>
      <c r="Q4" s="13"/>
      <c r="R4" s="13"/>
      <c r="S4" s="13"/>
      <c r="T4" s="13"/>
      <c r="U4" s="13"/>
      <c r="V4" s="13"/>
      <c r="W4" s="13"/>
      <c r="X4" s="13"/>
      <c r="Y4" s="13"/>
      <c r="Z4" s="13"/>
      <c r="AA4" s="13"/>
      <c r="AB4" s="13"/>
      <c r="AC4" s="13"/>
      <c r="AD4" s="13"/>
      <c r="AG4" s="13"/>
      <c r="AH4" s="13"/>
      <c r="AK4" s="13"/>
      <c r="AL4" s="13"/>
      <c r="AO4" s="13"/>
      <c r="AP4" s="13"/>
      <c r="AS4" s="13"/>
      <c r="AT4" s="13"/>
    </row>
    <row r="5" spans="5:46" ht="39.75" customHeight="1">
      <c r="E5" s="13"/>
      <c r="F5" s="13"/>
      <c r="I5" s="13"/>
      <c r="J5" s="13"/>
      <c r="M5" s="13" t="s">
        <v>903</v>
      </c>
      <c r="N5" s="13"/>
      <c r="Q5" s="14" t="s">
        <v>904</v>
      </c>
      <c r="R5" s="14"/>
      <c r="U5" s="14" t="s">
        <v>905</v>
      </c>
      <c r="V5" s="14"/>
      <c r="Y5" s="13" t="s">
        <v>906</v>
      </c>
      <c r="Z5" s="13"/>
      <c r="AC5" s="13" t="s">
        <v>118</v>
      </c>
      <c r="AD5" s="13"/>
      <c r="AG5" s="13"/>
      <c r="AH5" s="13"/>
      <c r="AK5" s="13" t="s">
        <v>907</v>
      </c>
      <c r="AL5" s="13"/>
      <c r="AO5" s="13" t="s">
        <v>908</v>
      </c>
      <c r="AP5" s="13"/>
      <c r="AS5" s="13"/>
      <c r="AT5" s="13"/>
    </row>
    <row r="6" spans="5:46" ht="15">
      <c r="E6" s="13" t="s">
        <v>909</v>
      </c>
      <c r="F6" s="13"/>
      <c r="I6" s="13" t="s">
        <v>910</v>
      </c>
      <c r="J6" s="13"/>
      <c r="M6" s="13" t="s">
        <v>911</v>
      </c>
      <c r="N6" s="13"/>
      <c r="Q6" s="13" t="s">
        <v>912</v>
      </c>
      <c r="R6" s="13"/>
      <c r="U6" s="13" t="s">
        <v>913</v>
      </c>
      <c r="V6" s="13"/>
      <c r="Y6" s="13" t="s">
        <v>914</v>
      </c>
      <c r="Z6" s="13"/>
      <c r="AC6" s="13" t="s">
        <v>915</v>
      </c>
      <c r="AD6" s="13"/>
      <c r="AG6" s="13" t="s">
        <v>916</v>
      </c>
      <c r="AH6" s="13"/>
      <c r="AK6" s="13" t="s">
        <v>917</v>
      </c>
      <c r="AL6" s="13"/>
      <c r="AO6" s="13" t="s">
        <v>918</v>
      </c>
      <c r="AP6" s="13"/>
      <c r="AS6" s="13" t="s">
        <v>118</v>
      </c>
      <c r="AT6" s="13"/>
    </row>
    <row r="7" spans="3:46" ht="15">
      <c r="C7" t="s">
        <v>816</v>
      </c>
      <c r="E7" s="13" t="s">
        <v>919</v>
      </c>
      <c r="F7" s="13"/>
      <c r="I7" s="13" t="s">
        <v>920</v>
      </c>
      <c r="J7" s="13"/>
      <c r="M7" s="13" t="s">
        <v>921</v>
      </c>
      <c r="N7" s="13"/>
      <c r="Q7" s="13" t="s">
        <v>921</v>
      </c>
      <c r="R7" s="13"/>
      <c r="U7" s="13" t="s">
        <v>921</v>
      </c>
      <c r="V7" s="13"/>
      <c r="Y7" s="13" t="s">
        <v>921</v>
      </c>
      <c r="Z7" s="13"/>
      <c r="AC7" s="13" t="s">
        <v>921</v>
      </c>
      <c r="AD7" s="13"/>
      <c r="AG7" s="13" t="s">
        <v>922</v>
      </c>
      <c r="AH7" s="13"/>
      <c r="AK7" s="13" t="s">
        <v>923</v>
      </c>
      <c r="AL7" s="13"/>
      <c r="AO7" s="13" t="s">
        <v>923</v>
      </c>
      <c r="AP7" s="13"/>
      <c r="AS7" s="13" t="s">
        <v>924</v>
      </c>
      <c r="AT7" s="13"/>
    </row>
    <row r="8" spans="5:46" ht="15">
      <c r="E8" s="13" t="s">
        <v>819</v>
      </c>
      <c r="F8" s="13"/>
      <c r="I8" s="13" t="s">
        <v>819</v>
      </c>
      <c r="J8" s="13"/>
      <c r="M8" s="13" t="s">
        <v>819</v>
      </c>
      <c r="N8" s="13"/>
      <c r="Q8" s="13" t="s">
        <v>819</v>
      </c>
      <c r="R8" s="13"/>
      <c r="U8" s="13" t="s">
        <v>819</v>
      </c>
      <c r="V8" s="13"/>
      <c r="Y8" s="13" t="s">
        <v>819</v>
      </c>
      <c r="Z8" s="13"/>
      <c r="AC8" s="13" t="s">
        <v>819</v>
      </c>
      <c r="AD8" s="13"/>
      <c r="AG8" s="13" t="s">
        <v>819</v>
      </c>
      <c r="AH8" s="13"/>
      <c r="AK8" s="13" t="s">
        <v>819</v>
      </c>
      <c r="AL8" s="13"/>
      <c r="AO8" s="13" t="s">
        <v>819</v>
      </c>
      <c r="AP8" s="13"/>
      <c r="AS8" s="13" t="s">
        <v>819</v>
      </c>
      <c r="AT8" s="13"/>
    </row>
    <row r="9" spans="1:46" ht="15">
      <c r="A9" t="s">
        <v>925</v>
      </c>
      <c r="F9" s="7">
        <v>2389384</v>
      </c>
      <c r="J9" s="10">
        <v>-178</v>
      </c>
      <c r="N9" s="10">
        <v>-589991</v>
      </c>
      <c r="R9" s="10">
        <v>-34508</v>
      </c>
      <c r="V9" s="7">
        <v>21011</v>
      </c>
      <c r="Z9" s="7">
        <v>2657800</v>
      </c>
      <c r="AD9" s="7">
        <v>2054312</v>
      </c>
      <c r="AH9" s="7">
        <v>795303</v>
      </c>
      <c r="AL9" s="7">
        <v>5238821</v>
      </c>
      <c r="AP9" s="7">
        <v>87638</v>
      </c>
      <c r="AT9" s="7">
        <v>5326459</v>
      </c>
    </row>
    <row r="10" ht="15">
      <c r="A10" s="2" t="s">
        <v>926</v>
      </c>
    </row>
    <row r="11" ht="15">
      <c r="A11" t="s">
        <v>927</v>
      </c>
    </row>
    <row r="12" spans="1:46" ht="15">
      <c r="A12" t="s">
        <v>928</v>
      </c>
      <c r="C12" s="7">
        <v>24</v>
      </c>
      <c r="F12" t="s">
        <v>838</v>
      </c>
      <c r="J12" t="s">
        <v>838</v>
      </c>
      <c r="N12" t="s">
        <v>838</v>
      </c>
      <c r="R12" t="s">
        <v>838</v>
      </c>
      <c r="V12" t="s">
        <v>838</v>
      </c>
      <c r="Z12" t="s">
        <v>838</v>
      </c>
      <c r="AD12" t="s">
        <v>838</v>
      </c>
      <c r="AH12" s="10">
        <v>-259985</v>
      </c>
      <c r="AL12" s="10">
        <v>-259985</v>
      </c>
      <c r="AP12" s="7">
        <v>32814</v>
      </c>
      <c r="AT12" s="10">
        <v>-227171</v>
      </c>
    </row>
    <row r="13" spans="1:46" ht="15">
      <c r="A13" t="s">
        <v>929</v>
      </c>
      <c r="F13" t="s">
        <v>838</v>
      </c>
      <c r="J13" t="s">
        <v>838</v>
      </c>
      <c r="N13" s="10">
        <v>-603880</v>
      </c>
      <c r="R13" s="10">
        <v>-116832</v>
      </c>
      <c r="V13" t="s">
        <v>838</v>
      </c>
      <c r="Z13" t="s">
        <v>838</v>
      </c>
      <c r="AD13" s="10">
        <v>-720712</v>
      </c>
      <c r="AH13" t="s">
        <v>838</v>
      </c>
      <c r="AL13" s="10">
        <v>-720712</v>
      </c>
      <c r="AP13" s="10">
        <v>-45741</v>
      </c>
      <c r="AT13" s="10">
        <v>-766453</v>
      </c>
    </row>
    <row r="15" spans="1:46" ht="15">
      <c r="A15" s="2" t="s">
        <v>930</v>
      </c>
      <c r="F15" t="s">
        <v>838</v>
      </c>
      <c r="J15" t="s">
        <v>838</v>
      </c>
      <c r="N15" s="10">
        <v>-603880</v>
      </c>
      <c r="R15" s="10">
        <v>-116832</v>
      </c>
      <c r="V15" t="s">
        <v>838</v>
      </c>
      <c r="Z15" t="s">
        <v>838</v>
      </c>
      <c r="AD15" s="10">
        <v>-720712</v>
      </c>
      <c r="AH15" s="10">
        <v>-259985</v>
      </c>
      <c r="AL15" s="10">
        <v>-980697</v>
      </c>
      <c r="AP15" s="10">
        <v>-12927</v>
      </c>
      <c r="AT15" s="10">
        <v>-993624</v>
      </c>
    </row>
    <row r="17" ht="15">
      <c r="A17" t="s">
        <v>931</v>
      </c>
    </row>
    <row r="18" spans="1:46" ht="15">
      <c r="A18" t="s">
        <v>932</v>
      </c>
      <c r="C18" t="s">
        <v>933</v>
      </c>
      <c r="F18" s="7">
        <v>156321</v>
      </c>
      <c r="J18" t="s">
        <v>838</v>
      </c>
      <c r="N18" t="s">
        <v>838</v>
      </c>
      <c r="R18" t="s">
        <v>838</v>
      </c>
      <c r="V18" t="s">
        <v>838</v>
      </c>
      <c r="Z18" t="s">
        <v>838</v>
      </c>
      <c r="AD18" t="s">
        <v>838</v>
      </c>
      <c r="AH18" t="s">
        <v>838</v>
      </c>
      <c r="AL18" s="7">
        <v>156321</v>
      </c>
      <c r="AP18" t="s">
        <v>838</v>
      </c>
      <c r="AT18" s="7">
        <v>156321</v>
      </c>
    </row>
    <row r="19" spans="1:46" ht="15">
      <c r="A19" t="s">
        <v>934</v>
      </c>
      <c r="C19" t="s">
        <v>933</v>
      </c>
      <c r="F19" t="s">
        <v>838</v>
      </c>
      <c r="J19" t="s">
        <v>838</v>
      </c>
      <c r="N19" t="s">
        <v>838</v>
      </c>
      <c r="R19" t="s">
        <v>838</v>
      </c>
      <c r="V19" s="7">
        <v>8631</v>
      </c>
      <c r="Z19" s="10">
        <v>-22052</v>
      </c>
      <c r="AD19" s="10">
        <v>-13421</v>
      </c>
      <c r="AH19" s="7">
        <v>872</v>
      </c>
      <c r="AL19" s="10">
        <v>-12549</v>
      </c>
      <c r="AP19" s="7">
        <v>27088</v>
      </c>
      <c r="AT19" s="7">
        <v>14539</v>
      </c>
    </row>
    <row r="21" spans="1:46" ht="15">
      <c r="A21" s="2" t="s">
        <v>935</v>
      </c>
      <c r="F21" s="7">
        <v>156321</v>
      </c>
      <c r="J21" t="s">
        <v>838</v>
      </c>
      <c r="N21" t="s">
        <v>838</v>
      </c>
      <c r="R21" t="s">
        <v>838</v>
      </c>
      <c r="V21" s="7">
        <v>8631</v>
      </c>
      <c r="Z21" s="10">
        <v>-22052</v>
      </c>
      <c r="AD21" s="10">
        <v>-13421</v>
      </c>
      <c r="AH21" s="7">
        <v>872</v>
      </c>
      <c r="AL21" s="7">
        <v>143772</v>
      </c>
      <c r="AP21" s="7">
        <v>27088</v>
      </c>
      <c r="AT21" s="7">
        <v>170860</v>
      </c>
    </row>
    <row r="23" spans="1:46" ht="15">
      <c r="A23" t="s">
        <v>936</v>
      </c>
      <c r="F23" s="7">
        <v>2545705</v>
      </c>
      <c r="J23" s="10">
        <v>-178</v>
      </c>
      <c r="N23" s="10">
        <v>-1193871</v>
      </c>
      <c r="R23" s="10">
        <v>-151340</v>
      </c>
      <c r="V23" s="7">
        <v>29642</v>
      </c>
      <c r="Z23" s="7">
        <v>2635748</v>
      </c>
      <c r="AD23" s="7">
        <v>1320179</v>
      </c>
      <c r="AH23" s="7">
        <v>536190</v>
      </c>
      <c r="AL23" s="7">
        <v>4401896</v>
      </c>
      <c r="AP23" s="7">
        <v>101799</v>
      </c>
      <c r="AT23" s="7">
        <v>4503695</v>
      </c>
    </row>
  </sheetData>
  <sheetProtection selectLockedCells="1" selectUnlockedCells="1"/>
  <mergeCells count="54">
    <mergeCell ref="E3:AL3"/>
    <mergeCell ref="AO3:AP3"/>
    <mergeCell ref="AS3:AT3"/>
    <mergeCell ref="E4:F4"/>
    <mergeCell ref="I4:J4"/>
    <mergeCell ref="M4:AD4"/>
    <mergeCell ref="AG4:AH4"/>
    <mergeCell ref="AK4:AL4"/>
    <mergeCell ref="AO4:AP4"/>
    <mergeCell ref="AS4:AT4"/>
    <mergeCell ref="E5:F5"/>
    <mergeCell ref="I5:J5"/>
    <mergeCell ref="M5:N5"/>
    <mergeCell ref="Q5:R5"/>
    <mergeCell ref="U5:V5"/>
    <mergeCell ref="Y5:Z5"/>
    <mergeCell ref="AC5:AD5"/>
    <mergeCell ref="AG5:AH5"/>
    <mergeCell ref="AK5:AL5"/>
    <mergeCell ref="AO5:AP5"/>
    <mergeCell ref="AS5:AT5"/>
    <mergeCell ref="E6:F6"/>
    <mergeCell ref="I6:J6"/>
    <mergeCell ref="M6:N6"/>
    <mergeCell ref="Q6:R6"/>
    <mergeCell ref="U6:V6"/>
    <mergeCell ref="Y6:Z6"/>
    <mergeCell ref="AC6:AD6"/>
    <mergeCell ref="AG6:AH6"/>
    <mergeCell ref="AK6:AL6"/>
    <mergeCell ref="AO6:AP6"/>
    <mergeCell ref="AS6:AT6"/>
    <mergeCell ref="E7:F7"/>
    <mergeCell ref="I7:J7"/>
    <mergeCell ref="M7:N7"/>
    <mergeCell ref="Q7:R7"/>
    <mergeCell ref="U7:V7"/>
    <mergeCell ref="Y7:Z7"/>
    <mergeCell ref="AC7:AD7"/>
    <mergeCell ref="AG7:AH7"/>
    <mergeCell ref="AK7:AL7"/>
    <mergeCell ref="AO7:AP7"/>
    <mergeCell ref="AS7:AT7"/>
    <mergeCell ref="E8:F8"/>
    <mergeCell ref="I8:J8"/>
    <mergeCell ref="M8:N8"/>
    <mergeCell ref="Q8:R8"/>
    <mergeCell ref="U8:V8"/>
    <mergeCell ref="Y8:Z8"/>
    <mergeCell ref="AC8:AD8"/>
    <mergeCell ref="AG8:AH8"/>
    <mergeCell ref="AK8:AL8"/>
    <mergeCell ref="AO8:AP8"/>
    <mergeCell ref="AS8:AT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78</v>
      </c>
      <c r="B2" s="1"/>
      <c r="C2" s="1"/>
      <c r="D2" s="1"/>
      <c r="E2" s="1"/>
      <c r="F2" s="1"/>
    </row>
    <row r="5" spans="3:16" ht="15">
      <c r="C5" s="1" t="s">
        <v>79</v>
      </c>
      <c r="D5" s="1"/>
      <c r="E5" s="1"/>
      <c r="F5" s="1"/>
      <c r="G5" s="1"/>
      <c r="H5" s="1"/>
      <c r="I5" s="1"/>
      <c r="J5" s="1"/>
      <c r="K5" s="1"/>
      <c r="L5" s="1"/>
      <c r="M5" s="1"/>
      <c r="N5" s="1"/>
      <c r="O5" s="1"/>
      <c r="P5" s="1"/>
    </row>
    <row r="6" spans="1:16" ht="15">
      <c r="A6" s="2" t="s">
        <v>80</v>
      </c>
      <c r="C6" s="1" t="s">
        <v>81</v>
      </c>
      <c r="D6" s="1"/>
      <c r="G6" s="1" t="s">
        <v>82</v>
      </c>
      <c r="H6" s="1"/>
      <c r="K6" s="1" t="s">
        <v>83</v>
      </c>
      <c r="L6" s="1"/>
      <c r="O6" s="1" t="s">
        <v>84</v>
      </c>
      <c r="P6" s="1"/>
    </row>
    <row r="7" spans="3:16" ht="15">
      <c r="C7" s="1" t="s">
        <v>85</v>
      </c>
      <c r="D7" s="1"/>
      <c r="E7" s="1"/>
      <c r="F7" s="1"/>
      <c r="G7" s="1"/>
      <c r="H7" s="1"/>
      <c r="I7" s="1"/>
      <c r="J7" s="1"/>
      <c r="K7" s="1"/>
      <c r="L7" s="1"/>
      <c r="M7" s="1"/>
      <c r="N7" s="1"/>
      <c r="O7" s="1"/>
      <c r="P7" s="1"/>
    </row>
    <row r="8" spans="1:16" ht="15">
      <c r="A8" t="s">
        <v>5</v>
      </c>
      <c r="D8" s="4">
        <v>533.74</v>
      </c>
      <c r="H8" s="4">
        <v>455.91</v>
      </c>
      <c r="L8" s="4">
        <v>483.86</v>
      </c>
      <c r="P8" s="4">
        <v>521.46</v>
      </c>
    </row>
    <row r="9" spans="1:16" ht="15">
      <c r="A9" t="s">
        <v>4</v>
      </c>
      <c r="D9" s="4">
        <v>519.69</v>
      </c>
      <c r="H9" s="4">
        <v>469.65</v>
      </c>
      <c r="L9" s="4">
        <v>486.75</v>
      </c>
      <c r="P9" s="4">
        <v>478.6</v>
      </c>
    </row>
    <row r="10" spans="1:16" ht="15">
      <c r="A10" t="s">
        <v>3</v>
      </c>
      <c r="D10" s="4">
        <v>533.95</v>
      </c>
      <c r="H10" s="4">
        <v>466.5</v>
      </c>
      <c r="L10" s="4">
        <v>495</v>
      </c>
      <c r="P10" s="4">
        <v>523.76</v>
      </c>
    </row>
    <row r="11" spans="1:16" ht="15">
      <c r="A11" t="s">
        <v>2</v>
      </c>
      <c r="D11" s="4">
        <v>621.41</v>
      </c>
      <c r="H11" s="4">
        <v>524.61</v>
      </c>
      <c r="L11" s="4">
        <v>570.01</v>
      </c>
      <c r="P11" s="4">
        <v>607.38</v>
      </c>
    </row>
    <row r="12" ht="15">
      <c r="A12" t="s">
        <v>2</v>
      </c>
    </row>
    <row r="13" spans="1:16" ht="15">
      <c r="A13" t="s">
        <v>86</v>
      </c>
      <c r="D13" s="4">
        <v>601.66</v>
      </c>
      <c r="H13" s="4">
        <v>585.29</v>
      </c>
      <c r="L13" s="4">
        <v>593.47</v>
      </c>
      <c r="P13" s="4">
        <v>601.66</v>
      </c>
    </row>
    <row r="14" spans="1:16" ht="15">
      <c r="A14" t="s">
        <v>87</v>
      </c>
      <c r="D14" s="4">
        <v>599.22</v>
      </c>
      <c r="H14" s="4">
        <v>576.65</v>
      </c>
      <c r="L14" s="4">
        <v>589.98</v>
      </c>
      <c r="P14" s="4">
        <v>576.65</v>
      </c>
    </row>
    <row r="15" spans="1:16" ht="15">
      <c r="A15" t="s">
        <v>88</v>
      </c>
      <c r="D15" s="4">
        <v>600.37</v>
      </c>
      <c r="H15" s="4">
        <v>576.5</v>
      </c>
      <c r="L15" s="7">
        <v>59246</v>
      </c>
      <c r="P15" s="4">
        <v>598.94</v>
      </c>
    </row>
    <row r="16" spans="1:16" ht="15">
      <c r="A16" t="s">
        <v>89</v>
      </c>
      <c r="D16" s="4">
        <v>621.41</v>
      </c>
      <c r="H16" s="4">
        <v>605.46</v>
      </c>
      <c r="L16" s="4">
        <v>612.92</v>
      </c>
      <c r="P16" s="4">
        <v>607.38</v>
      </c>
    </row>
    <row r="17" spans="2:17" ht="15">
      <c r="B17" s="3"/>
      <c r="C17" s="3"/>
      <c r="D17" s="3"/>
      <c r="E17" s="3"/>
      <c r="F17" s="3"/>
      <c r="G17" s="3"/>
      <c r="H17" s="3"/>
      <c r="I17" s="3"/>
      <c r="J17" s="3"/>
      <c r="K17" s="3"/>
      <c r="L17" s="3"/>
      <c r="M17" s="3"/>
      <c r="N17" s="3"/>
      <c r="O17" s="3"/>
      <c r="P17" s="3"/>
      <c r="Q17" s="3"/>
    </row>
    <row r="18" ht="15">
      <c r="A18" t="s">
        <v>90</v>
      </c>
    </row>
    <row r="19" spans="2:17" ht="15">
      <c r="B19" s="3"/>
      <c r="C19" s="3"/>
      <c r="D19" s="3"/>
      <c r="E19" s="3"/>
      <c r="F19" s="3"/>
      <c r="G19" s="3"/>
      <c r="H19" s="3"/>
      <c r="I19" s="3"/>
      <c r="J19" s="3"/>
      <c r="K19" s="3"/>
      <c r="L19" s="3"/>
      <c r="M19" s="3"/>
      <c r="N19" s="3"/>
      <c r="O19" s="3"/>
      <c r="P19" s="3"/>
      <c r="Q19" s="3"/>
    </row>
    <row r="20" spans="1:16" ht="15">
      <c r="A20" t="s">
        <v>91</v>
      </c>
      <c r="D20" s="4">
        <v>629.09</v>
      </c>
      <c r="H20" s="4">
        <v>606.75</v>
      </c>
      <c r="L20" s="4">
        <v>620.91</v>
      </c>
      <c r="P20" s="4">
        <v>626.48</v>
      </c>
    </row>
    <row r="21" spans="1:16" ht="15">
      <c r="A21" t="s">
        <v>92</v>
      </c>
      <c r="D21" s="4">
        <v>632.62</v>
      </c>
      <c r="H21" s="4">
        <v>616.86</v>
      </c>
      <c r="L21" s="4">
        <v>623.62</v>
      </c>
      <c r="P21" s="4">
        <v>617.67</v>
      </c>
    </row>
    <row r="22" spans="1:16" ht="15">
      <c r="A22" t="s">
        <v>93</v>
      </c>
      <c r="D22" s="4">
        <v>642.18</v>
      </c>
      <c r="H22" s="4">
        <v>617.38</v>
      </c>
      <c r="L22" s="4">
        <v>630.19</v>
      </c>
      <c r="P22" s="4">
        <v>627</v>
      </c>
    </row>
  </sheetData>
  <sheetProtection selectLockedCells="1" selectUnlockedCells="1"/>
  <mergeCells count="15">
    <mergeCell ref="A2:F2"/>
    <mergeCell ref="C5:P5"/>
    <mergeCell ref="C6:D6"/>
    <mergeCell ref="G6:H6"/>
    <mergeCell ref="K6:L6"/>
    <mergeCell ref="O6:P6"/>
    <mergeCell ref="C7:P7"/>
    <mergeCell ref="B17:E17"/>
    <mergeCell ref="F17:I17"/>
    <mergeCell ref="J17:M17"/>
    <mergeCell ref="N17:Q17"/>
    <mergeCell ref="B19:E19"/>
    <mergeCell ref="F19:I19"/>
    <mergeCell ref="J19:M19"/>
    <mergeCell ref="N19:Q1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AV2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 r="C3" s="13"/>
      <c r="D3" s="13"/>
      <c r="G3" s="13" t="s">
        <v>901</v>
      </c>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Q3" s="13"/>
      <c r="AR3" s="13"/>
      <c r="AU3" s="13"/>
      <c r="AV3" s="13"/>
    </row>
    <row r="4" spans="3:48" ht="15">
      <c r="C4" s="13"/>
      <c r="D4" s="13"/>
      <c r="G4" s="13"/>
      <c r="H4" s="13"/>
      <c r="K4" s="13"/>
      <c r="L4" s="13"/>
      <c r="O4" s="13" t="s">
        <v>902</v>
      </c>
      <c r="P4" s="13"/>
      <c r="Q4" s="13"/>
      <c r="R4" s="13"/>
      <c r="S4" s="13"/>
      <c r="T4" s="13"/>
      <c r="U4" s="13"/>
      <c r="V4" s="13"/>
      <c r="W4" s="13"/>
      <c r="X4" s="13"/>
      <c r="Y4" s="13"/>
      <c r="Z4" s="13"/>
      <c r="AA4" s="13"/>
      <c r="AB4" s="13"/>
      <c r="AC4" s="13"/>
      <c r="AD4" s="13"/>
      <c r="AE4" s="13"/>
      <c r="AF4" s="13"/>
      <c r="AI4" s="13"/>
      <c r="AJ4" s="13"/>
      <c r="AM4" s="13"/>
      <c r="AN4" s="13"/>
      <c r="AQ4" s="13"/>
      <c r="AR4" s="13"/>
      <c r="AU4" s="13"/>
      <c r="AV4" s="13"/>
    </row>
    <row r="5" spans="3:48" ht="39.75" customHeight="1">
      <c r="C5" s="13"/>
      <c r="D5" s="13"/>
      <c r="G5" s="13"/>
      <c r="H5" s="13"/>
      <c r="K5" s="13"/>
      <c r="L5" s="13"/>
      <c r="O5" s="13" t="s">
        <v>903</v>
      </c>
      <c r="P5" s="13"/>
      <c r="S5" s="14" t="s">
        <v>904</v>
      </c>
      <c r="T5" s="14"/>
      <c r="W5" s="14" t="s">
        <v>905</v>
      </c>
      <c r="X5" s="14"/>
      <c r="AA5" s="13" t="s">
        <v>906</v>
      </c>
      <c r="AB5" s="13"/>
      <c r="AE5" s="13" t="s">
        <v>118</v>
      </c>
      <c r="AF5" s="13"/>
      <c r="AI5" s="13"/>
      <c r="AJ5" s="13"/>
      <c r="AM5" s="13" t="s">
        <v>907</v>
      </c>
      <c r="AN5" s="13"/>
      <c r="AQ5" s="13" t="s">
        <v>908</v>
      </c>
      <c r="AR5" s="13"/>
      <c r="AU5" s="13"/>
      <c r="AV5" s="13"/>
    </row>
    <row r="6" spans="3:48" ht="15">
      <c r="C6" s="13"/>
      <c r="D6" s="13"/>
      <c r="G6" s="13" t="s">
        <v>909</v>
      </c>
      <c r="H6" s="13"/>
      <c r="K6" s="13" t="s">
        <v>910</v>
      </c>
      <c r="L6" s="13"/>
      <c r="O6" s="13" t="s">
        <v>911</v>
      </c>
      <c r="P6" s="13"/>
      <c r="S6" s="13" t="s">
        <v>912</v>
      </c>
      <c r="T6" s="13"/>
      <c r="W6" s="13" t="s">
        <v>913</v>
      </c>
      <c r="X6" s="13"/>
      <c r="AA6" s="13" t="s">
        <v>914</v>
      </c>
      <c r="AB6" s="13"/>
      <c r="AE6" s="13" t="s">
        <v>915</v>
      </c>
      <c r="AF6" s="13"/>
      <c r="AI6" s="13" t="s">
        <v>916</v>
      </c>
      <c r="AJ6" s="13"/>
      <c r="AM6" s="13" t="s">
        <v>917</v>
      </c>
      <c r="AN6" s="13"/>
      <c r="AQ6" s="13" t="s">
        <v>918</v>
      </c>
      <c r="AR6" s="13"/>
      <c r="AU6" s="13" t="s">
        <v>118</v>
      </c>
      <c r="AV6" s="13"/>
    </row>
    <row r="7" spans="3:48" ht="15">
      <c r="C7" s="13" t="s">
        <v>816</v>
      </c>
      <c r="D7" s="13"/>
      <c r="G7" s="13" t="s">
        <v>919</v>
      </c>
      <c r="H7" s="13"/>
      <c r="K7" s="13" t="s">
        <v>920</v>
      </c>
      <c r="L7" s="13"/>
      <c r="O7" s="13" t="s">
        <v>921</v>
      </c>
      <c r="P7" s="13"/>
      <c r="S7" s="13" t="s">
        <v>921</v>
      </c>
      <c r="T7" s="13"/>
      <c r="W7" s="13" t="s">
        <v>921</v>
      </c>
      <c r="X7" s="13"/>
      <c r="AA7" s="13" t="s">
        <v>921</v>
      </c>
      <c r="AB7" s="13"/>
      <c r="AE7" s="13" t="s">
        <v>921</v>
      </c>
      <c r="AF7" s="13"/>
      <c r="AI7" s="13" t="s">
        <v>922</v>
      </c>
      <c r="AJ7" s="13"/>
      <c r="AM7" s="13" t="s">
        <v>923</v>
      </c>
      <c r="AN7" s="13"/>
      <c r="AQ7" s="13" t="s">
        <v>923</v>
      </c>
      <c r="AR7" s="13"/>
      <c r="AU7" s="13" t="s">
        <v>924</v>
      </c>
      <c r="AV7" s="13"/>
    </row>
    <row r="8" spans="3:48" ht="15">
      <c r="C8" s="13"/>
      <c r="D8" s="13"/>
      <c r="G8" s="13" t="s">
        <v>819</v>
      </c>
      <c r="H8" s="13"/>
      <c r="K8" s="13" t="s">
        <v>819</v>
      </c>
      <c r="L8" s="13"/>
      <c r="O8" s="13" t="s">
        <v>819</v>
      </c>
      <c r="P8" s="13"/>
      <c r="S8" s="13" t="s">
        <v>819</v>
      </c>
      <c r="T8" s="13"/>
      <c r="W8" s="13" t="s">
        <v>819</v>
      </c>
      <c r="X8" s="13"/>
      <c r="AA8" s="13" t="s">
        <v>819</v>
      </c>
      <c r="AB8" s="13"/>
      <c r="AE8" s="13" t="s">
        <v>819</v>
      </c>
      <c r="AF8" s="13"/>
      <c r="AI8" s="13" t="s">
        <v>819</v>
      </c>
      <c r="AJ8" s="13"/>
      <c r="AM8" s="13" t="s">
        <v>819</v>
      </c>
      <c r="AN8" s="13"/>
      <c r="AQ8" s="13" t="s">
        <v>819</v>
      </c>
      <c r="AR8" s="13"/>
      <c r="AU8" s="13" t="s">
        <v>819</v>
      </c>
      <c r="AV8" s="13"/>
    </row>
    <row r="9" spans="1:48" ht="15">
      <c r="A9" t="s">
        <v>937</v>
      </c>
      <c r="H9" s="7">
        <v>1501018</v>
      </c>
      <c r="L9" s="10">
        <v>-203</v>
      </c>
      <c r="P9" s="7">
        <v>3574</v>
      </c>
      <c r="T9" s="10">
        <v>-140730</v>
      </c>
      <c r="X9" s="7">
        <v>5574</v>
      </c>
      <c r="AB9" s="7">
        <v>2666682</v>
      </c>
      <c r="AF9" s="7">
        <v>2535100</v>
      </c>
      <c r="AJ9" s="7">
        <v>1076136</v>
      </c>
      <c r="AN9" s="7">
        <v>5112051</v>
      </c>
      <c r="AR9" s="7">
        <v>108634</v>
      </c>
      <c r="AV9" s="7">
        <v>5220685</v>
      </c>
    </row>
    <row r="10" ht="15">
      <c r="A10" s="2" t="s">
        <v>926</v>
      </c>
    </row>
    <row r="11" ht="15">
      <c r="A11" t="s">
        <v>927</v>
      </c>
    </row>
    <row r="12" spans="1:48" ht="15">
      <c r="A12" t="s">
        <v>928</v>
      </c>
      <c r="D12" s="7">
        <v>24</v>
      </c>
      <c r="H12" t="s">
        <v>838</v>
      </c>
      <c r="L12" t="s">
        <v>838</v>
      </c>
      <c r="P12" t="s">
        <v>838</v>
      </c>
      <c r="T12" t="s">
        <v>838</v>
      </c>
      <c r="X12" t="s">
        <v>838</v>
      </c>
      <c r="AB12" t="s">
        <v>838</v>
      </c>
      <c r="AF12" t="s">
        <v>838</v>
      </c>
      <c r="AJ12" s="10">
        <v>-281114</v>
      </c>
      <c r="AN12" s="10">
        <v>-281114</v>
      </c>
      <c r="AR12" s="7">
        <v>17295</v>
      </c>
      <c r="AV12" s="10">
        <v>-263819</v>
      </c>
    </row>
    <row r="13" spans="1:48" ht="15">
      <c r="A13" t="s">
        <v>929</v>
      </c>
      <c r="H13" t="s">
        <v>838</v>
      </c>
      <c r="L13" t="s">
        <v>838</v>
      </c>
      <c r="P13" s="10">
        <v>-593565</v>
      </c>
      <c r="T13" s="7">
        <v>106222</v>
      </c>
      <c r="X13" t="s">
        <v>838</v>
      </c>
      <c r="AB13" t="s">
        <v>838</v>
      </c>
      <c r="AF13" s="10">
        <v>-487343</v>
      </c>
      <c r="AJ13" t="s">
        <v>838</v>
      </c>
      <c r="AN13" s="10">
        <v>-487343</v>
      </c>
      <c r="AR13" s="10">
        <v>-33694</v>
      </c>
      <c r="AV13" s="10">
        <v>-521037</v>
      </c>
    </row>
    <row r="15" spans="1:48" ht="15">
      <c r="A15" s="2" t="s">
        <v>930</v>
      </c>
      <c r="H15" t="s">
        <v>838</v>
      </c>
      <c r="L15" t="s">
        <v>838</v>
      </c>
      <c r="P15" s="10">
        <v>-593565</v>
      </c>
      <c r="T15" s="7">
        <v>106222</v>
      </c>
      <c r="X15" t="s">
        <v>838</v>
      </c>
      <c r="AB15" t="s">
        <v>838</v>
      </c>
      <c r="AF15" s="10">
        <v>-487343</v>
      </c>
      <c r="AJ15" s="10">
        <v>-281114</v>
      </c>
      <c r="AN15" s="10">
        <v>-768457</v>
      </c>
      <c r="AR15" s="10">
        <v>-16399</v>
      </c>
      <c r="AV15" s="10">
        <v>-784856</v>
      </c>
    </row>
    <row r="17" ht="15">
      <c r="A17" t="s">
        <v>931</v>
      </c>
    </row>
    <row r="18" spans="1:48" ht="15">
      <c r="A18" t="s">
        <v>932</v>
      </c>
      <c r="D18" t="s">
        <v>933</v>
      </c>
      <c r="H18" s="7">
        <v>888570</v>
      </c>
      <c r="L18" t="s">
        <v>838</v>
      </c>
      <c r="P18" t="s">
        <v>838</v>
      </c>
      <c r="T18" t="s">
        <v>838</v>
      </c>
      <c r="X18" t="s">
        <v>838</v>
      </c>
      <c r="AB18" t="s">
        <v>838</v>
      </c>
      <c r="AF18" t="s">
        <v>838</v>
      </c>
      <c r="AJ18" t="s">
        <v>838</v>
      </c>
      <c r="AN18" s="7">
        <v>888570</v>
      </c>
      <c r="AR18" t="s">
        <v>838</v>
      </c>
      <c r="AV18" s="7">
        <v>888570</v>
      </c>
    </row>
    <row r="19" spans="1:48" ht="15">
      <c r="A19" t="s">
        <v>938</v>
      </c>
      <c r="D19" s="7">
        <v>24</v>
      </c>
      <c r="H19" s="10">
        <v>-25</v>
      </c>
      <c r="L19" s="7">
        <v>25</v>
      </c>
      <c r="P19" t="s">
        <v>838</v>
      </c>
      <c r="T19" t="s">
        <v>838</v>
      </c>
      <c r="X19" t="s">
        <v>838</v>
      </c>
      <c r="AB19" t="s">
        <v>838</v>
      </c>
      <c r="AF19" t="s">
        <v>838</v>
      </c>
      <c r="AJ19" t="s">
        <v>838</v>
      </c>
      <c r="AN19" t="s">
        <v>838</v>
      </c>
      <c r="AR19" t="s">
        <v>838</v>
      </c>
      <c r="AV19" t="s">
        <v>838</v>
      </c>
    </row>
    <row r="20" spans="1:48" ht="15">
      <c r="A20" t="s">
        <v>934</v>
      </c>
      <c r="D20" t="s">
        <v>933</v>
      </c>
      <c r="H20" s="10">
        <v>-179</v>
      </c>
      <c r="L20" t="s">
        <v>838</v>
      </c>
      <c r="P20" t="s">
        <v>838</v>
      </c>
      <c r="T20" t="s">
        <v>838</v>
      </c>
      <c r="X20" s="7">
        <v>15437</v>
      </c>
      <c r="AB20" s="10">
        <v>-8882</v>
      </c>
      <c r="AF20" s="7">
        <v>6555</v>
      </c>
      <c r="AJ20" s="7">
        <v>281</v>
      </c>
      <c r="AN20" s="7">
        <v>6657</v>
      </c>
      <c r="AR20" s="10">
        <v>-4597</v>
      </c>
      <c r="AV20" s="7">
        <v>2060</v>
      </c>
    </row>
    <row r="22" spans="1:48" ht="15">
      <c r="A22" s="2" t="s">
        <v>935</v>
      </c>
      <c r="H22" s="7">
        <v>888366</v>
      </c>
      <c r="L22" s="7">
        <v>25</v>
      </c>
      <c r="P22" t="s">
        <v>838</v>
      </c>
      <c r="T22" t="s">
        <v>838</v>
      </c>
      <c r="X22" s="7">
        <v>15437</v>
      </c>
      <c r="AB22" s="10">
        <v>-8882</v>
      </c>
      <c r="AF22" s="7">
        <v>6555</v>
      </c>
      <c r="AJ22" s="7">
        <v>281</v>
      </c>
      <c r="AN22" s="7">
        <v>895227</v>
      </c>
      <c r="AR22" s="10">
        <v>-4597</v>
      </c>
      <c r="AV22" s="7">
        <v>890630</v>
      </c>
    </row>
    <row r="24" spans="1:48" ht="15">
      <c r="A24" t="s">
        <v>939</v>
      </c>
      <c r="H24" s="7">
        <v>2389384</v>
      </c>
      <c r="L24" s="10">
        <v>-178</v>
      </c>
      <c r="P24" s="10">
        <v>-589991</v>
      </c>
      <c r="T24" s="10">
        <v>-34508</v>
      </c>
      <c r="X24" s="7">
        <v>21011</v>
      </c>
      <c r="AB24" s="7">
        <v>2657800</v>
      </c>
      <c r="AF24" s="7">
        <v>2054312</v>
      </c>
      <c r="AJ24" s="7">
        <v>795303</v>
      </c>
      <c r="AN24" s="7">
        <v>5238821</v>
      </c>
      <c r="AR24" s="7">
        <v>87638</v>
      </c>
      <c r="AV24" s="7">
        <v>5326459</v>
      </c>
    </row>
  </sheetData>
  <sheetProtection selectLockedCells="1" selectUnlockedCells="1"/>
  <mergeCells count="60">
    <mergeCell ref="C3:D3"/>
    <mergeCell ref="G3:AN3"/>
    <mergeCell ref="AQ3:AR3"/>
    <mergeCell ref="AU3:AV3"/>
    <mergeCell ref="C4:D4"/>
    <mergeCell ref="G4:H4"/>
    <mergeCell ref="K4:L4"/>
    <mergeCell ref="O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 ref="C6:D6"/>
    <mergeCell ref="G6:H6"/>
    <mergeCell ref="K6:L6"/>
    <mergeCell ref="O6:P6"/>
    <mergeCell ref="S6:T6"/>
    <mergeCell ref="W6:X6"/>
    <mergeCell ref="AA6:AB6"/>
    <mergeCell ref="AE6:AF6"/>
    <mergeCell ref="AI6:AJ6"/>
    <mergeCell ref="AM6:AN6"/>
    <mergeCell ref="AQ6:AR6"/>
    <mergeCell ref="AU6:AV6"/>
    <mergeCell ref="C7:D7"/>
    <mergeCell ref="G7:H7"/>
    <mergeCell ref="K7:L7"/>
    <mergeCell ref="O7:P7"/>
    <mergeCell ref="S7:T7"/>
    <mergeCell ref="W7:X7"/>
    <mergeCell ref="AA7:AB7"/>
    <mergeCell ref="AE7:AF7"/>
    <mergeCell ref="AI7:AJ7"/>
    <mergeCell ref="AM7:AN7"/>
    <mergeCell ref="AQ7:AR7"/>
    <mergeCell ref="AU7:AV7"/>
    <mergeCell ref="C8:D8"/>
    <mergeCell ref="G8:H8"/>
    <mergeCell ref="K8:L8"/>
    <mergeCell ref="O8:P8"/>
    <mergeCell ref="S8:T8"/>
    <mergeCell ref="W8:X8"/>
    <mergeCell ref="AA8:AB8"/>
    <mergeCell ref="AE8:AF8"/>
    <mergeCell ref="AI8:AJ8"/>
    <mergeCell ref="AM8:AN8"/>
    <mergeCell ref="AQ8:AR8"/>
    <mergeCell ref="AU8:AV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AT25"/>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16384" width="8.7109375" style="0" customWidth="1"/>
  </cols>
  <sheetData>
    <row r="3" spans="5:46" ht="15">
      <c r="E3" s="13" t="s">
        <v>901</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O3" s="13"/>
      <c r="AP3" s="13"/>
      <c r="AS3" s="13"/>
      <c r="AT3" s="13"/>
    </row>
    <row r="4" spans="5:46" ht="15">
      <c r="E4" s="13"/>
      <c r="F4" s="13"/>
      <c r="I4" s="13"/>
      <c r="J4" s="13"/>
      <c r="M4" s="13" t="s">
        <v>902</v>
      </c>
      <c r="N4" s="13"/>
      <c r="O4" s="13"/>
      <c r="P4" s="13"/>
      <c r="Q4" s="13"/>
      <c r="R4" s="13"/>
      <c r="S4" s="13"/>
      <c r="T4" s="13"/>
      <c r="U4" s="13"/>
      <c r="V4" s="13"/>
      <c r="W4" s="13"/>
      <c r="X4" s="13"/>
      <c r="Y4" s="13"/>
      <c r="Z4" s="13"/>
      <c r="AA4" s="13"/>
      <c r="AB4" s="13"/>
      <c r="AC4" s="13"/>
      <c r="AD4" s="13"/>
      <c r="AG4" s="13"/>
      <c r="AH4" s="13"/>
      <c r="AK4" s="13"/>
      <c r="AL4" s="13"/>
      <c r="AO4" s="13"/>
      <c r="AP4" s="13"/>
      <c r="AS4" s="13"/>
      <c r="AT4" s="13"/>
    </row>
    <row r="5" spans="5:46" ht="39.75" customHeight="1">
      <c r="E5" s="13"/>
      <c r="F5" s="13"/>
      <c r="I5" s="13"/>
      <c r="J5" s="13"/>
      <c r="M5" s="13" t="s">
        <v>903</v>
      </c>
      <c r="N5" s="13"/>
      <c r="Q5" s="14" t="s">
        <v>904</v>
      </c>
      <c r="R5" s="14"/>
      <c r="U5" s="14" t="s">
        <v>905</v>
      </c>
      <c r="V5" s="14"/>
      <c r="Y5" s="13" t="s">
        <v>906</v>
      </c>
      <c r="Z5" s="13"/>
      <c r="AC5" s="13" t="s">
        <v>118</v>
      </c>
      <c r="AD5" s="13"/>
      <c r="AG5" s="13"/>
      <c r="AH5" s="13"/>
      <c r="AK5" s="13" t="s">
        <v>907</v>
      </c>
      <c r="AL5" s="13"/>
      <c r="AO5" s="13" t="s">
        <v>908</v>
      </c>
      <c r="AP5" s="13"/>
      <c r="AS5" s="13"/>
      <c r="AT5" s="13"/>
    </row>
    <row r="6" spans="5:46" ht="15">
      <c r="E6" s="13" t="s">
        <v>909</v>
      </c>
      <c r="F6" s="13"/>
      <c r="I6" s="13" t="s">
        <v>910</v>
      </c>
      <c r="J6" s="13"/>
      <c r="M6" s="13" t="s">
        <v>911</v>
      </c>
      <c r="N6" s="13"/>
      <c r="Q6" s="13" t="s">
        <v>912</v>
      </c>
      <c r="R6" s="13"/>
      <c r="U6" s="13" t="s">
        <v>913</v>
      </c>
      <c r="V6" s="13"/>
      <c r="Y6" s="13" t="s">
        <v>914</v>
      </c>
      <c r="Z6" s="13"/>
      <c r="AC6" s="13" t="s">
        <v>915</v>
      </c>
      <c r="AD6" s="13"/>
      <c r="AG6" s="13" t="s">
        <v>916</v>
      </c>
      <c r="AH6" s="13"/>
      <c r="AK6" s="13" t="s">
        <v>917</v>
      </c>
      <c r="AL6" s="13"/>
      <c r="AO6" s="13" t="s">
        <v>918</v>
      </c>
      <c r="AP6" s="13"/>
      <c r="AS6" s="13" t="s">
        <v>118</v>
      </c>
      <c r="AT6" s="13"/>
    </row>
    <row r="7" spans="3:46" ht="15">
      <c r="C7" t="s">
        <v>816</v>
      </c>
      <c r="E7" s="13" t="s">
        <v>919</v>
      </c>
      <c r="F7" s="13"/>
      <c r="I7" s="13" t="s">
        <v>920</v>
      </c>
      <c r="J7" s="13"/>
      <c r="M7" s="13" t="s">
        <v>921</v>
      </c>
      <c r="N7" s="13"/>
      <c r="Q7" s="13" t="s">
        <v>921</v>
      </c>
      <c r="R7" s="13"/>
      <c r="U7" s="13" t="s">
        <v>921</v>
      </c>
      <c r="V7" s="13"/>
      <c r="Y7" s="13" t="s">
        <v>921</v>
      </c>
      <c r="Z7" s="13"/>
      <c r="AC7" s="13" t="s">
        <v>921</v>
      </c>
      <c r="AD7" s="13"/>
      <c r="AG7" s="13" t="s">
        <v>922</v>
      </c>
      <c r="AH7" s="13"/>
      <c r="AK7" s="13" t="s">
        <v>923</v>
      </c>
      <c r="AL7" s="13"/>
      <c r="AO7" s="13" t="s">
        <v>923</v>
      </c>
      <c r="AP7" s="13"/>
      <c r="AS7" s="13" t="s">
        <v>924</v>
      </c>
      <c r="AT7" s="13"/>
    </row>
    <row r="8" spans="5:46" ht="15">
      <c r="E8" s="13" t="s">
        <v>819</v>
      </c>
      <c r="F8" s="13"/>
      <c r="I8" s="13" t="s">
        <v>819</v>
      </c>
      <c r="J8" s="13"/>
      <c r="M8" s="13" t="s">
        <v>819</v>
      </c>
      <c r="N8" s="13"/>
      <c r="Q8" s="13" t="s">
        <v>819</v>
      </c>
      <c r="R8" s="13"/>
      <c r="U8" s="13" t="s">
        <v>819</v>
      </c>
      <c r="V8" s="13"/>
      <c r="Y8" s="13" t="s">
        <v>819</v>
      </c>
      <c r="Z8" s="13"/>
      <c r="AC8" s="13" t="s">
        <v>819</v>
      </c>
      <c r="AD8" s="13"/>
      <c r="AG8" s="13" t="s">
        <v>819</v>
      </c>
      <c r="AH8" s="13"/>
      <c r="AK8" s="13" t="s">
        <v>819</v>
      </c>
      <c r="AL8" s="13"/>
      <c r="AO8" s="13" t="s">
        <v>819</v>
      </c>
      <c r="AP8" s="13"/>
      <c r="AS8" s="13" t="s">
        <v>819</v>
      </c>
      <c r="AT8" s="13"/>
    </row>
    <row r="9" spans="1:46" ht="15">
      <c r="A9" t="s">
        <v>940</v>
      </c>
      <c r="F9" s="7">
        <v>473907</v>
      </c>
      <c r="J9" t="s">
        <v>838</v>
      </c>
      <c r="N9" s="10">
        <v>-13317</v>
      </c>
      <c r="R9" s="10">
        <v>-140556</v>
      </c>
      <c r="V9" s="7">
        <v>7130</v>
      </c>
      <c r="Z9" s="7">
        <v>1362</v>
      </c>
      <c r="AD9" s="10">
        <v>-145381</v>
      </c>
      <c r="AH9" s="7">
        <v>1116798</v>
      </c>
      <c r="AL9" s="7">
        <v>1445324</v>
      </c>
      <c r="AP9" s="7">
        <v>12048</v>
      </c>
      <c r="AT9" s="7">
        <v>1457372</v>
      </c>
    </row>
    <row r="10" ht="15">
      <c r="A10" s="2" t="s">
        <v>926</v>
      </c>
    </row>
    <row r="11" ht="15">
      <c r="A11" t="s">
        <v>927</v>
      </c>
    </row>
    <row r="12" spans="1:46" ht="15">
      <c r="A12" t="s">
        <v>928</v>
      </c>
      <c r="C12" s="7">
        <v>24</v>
      </c>
      <c r="F12" t="s">
        <v>838</v>
      </c>
      <c r="J12" t="s">
        <v>838</v>
      </c>
      <c r="N12" t="s">
        <v>838</v>
      </c>
      <c r="R12" t="s">
        <v>838</v>
      </c>
      <c r="V12" t="s">
        <v>838</v>
      </c>
      <c r="Z12" t="s">
        <v>838</v>
      </c>
      <c r="AD12" t="s">
        <v>838</v>
      </c>
      <c r="AH12" s="10">
        <v>-19076</v>
      </c>
      <c r="AL12" s="10">
        <v>-19076</v>
      </c>
      <c r="AP12" s="7">
        <v>13434</v>
      </c>
      <c r="AT12" s="10">
        <v>-5642</v>
      </c>
    </row>
    <row r="13" spans="1:46" ht="15">
      <c r="A13" t="s">
        <v>929</v>
      </c>
      <c r="F13" t="s">
        <v>838</v>
      </c>
      <c r="J13" t="s">
        <v>838</v>
      </c>
      <c r="N13" s="7">
        <v>16891</v>
      </c>
      <c r="R13" s="10">
        <v>-174</v>
      </c>
      <c r="V13" t="s">
        <v>838</v>
      </c>
      <c r="Z13" t="s">
        <v>838</v>
      </c>
      <c r="AD13" s="7">
        <v>16717</v>
      </c>
      <c r="AH13" t="s">
        <v>838</v>
      </c>
      <c r="AL13" s="7">
        <v>16717</v>
      </c>
      <c r="AP13" s="10">
        <v>-5414</v>
      </c>
      <c r="AT13" s="7">
        <v>11303</v>
      </c>
    </row>
    <row r="15" spans="1:46" ht="15">
      <c r="A15" s="2" t="s">
        <v>930</v>
      </c>
      <c r="F15" t="s">
        <v>838</v>
      </c>
      <c r="J15" t="s">
        <v>838</v>
      </c>
      <c r="N15" s="7">
        <v>16891</v>
      </c>
      <c r="R15" s="10">
        <v>-174</v>
      </c>
      <c r="V15" t="s">
        <v>838</v>
      </c>
      <c r="Z15" t="s">
        <v>838</v>
      </c>
      <c r="AD15" s="7">
        <v>16717</v>
      </c>
      <c r="AH15" s="10">
        <v>-19076</v>
      </c>
      <c r="AL15" s="10">
        <v>-2359</v>
      </c>
      <c r="AP15" s="7">
        <v>8020</v>
      </c>
      <c r="AT15" s="7">
        <v>5661</v>
      </c>
    </row>
    <row r="17" ht="15">
      <c r="A17" t="s">
        <v>931</v>
      </c>
    </row>
    <row r="18" spans="1:46" ht="15">
      <c r="A18" t="s">
        <v>932</v>
      </c>
      <c r="C18" t="s">
        <v>933</v>
      </c>
      <c r="F18" s="7">
        <v>1030621</v>
      </c>
      <c r="J18" t="s">
        <v>838</v>
      </c>
      <c r="N18" t="s">
        <v>838</v>
      </c>
      <c r="R18" t="s">
        <v>838</v>
      </c>
      <c r="V18" t="s">
        <v>838</v>
      </c>
      <c r="Z18" s="7">
        <v>2665692</v>
      </c>
      <c r="AD18" s="7">
        <v>2665692</v>
      </c>
      <c r="AH18" t="s">
        <v>838</v>
      </c>
      <c r="AL18" s="7">
        <v>3696313</v>
      </c>
      <c r="AP18" t="s">
        <v>838</v>
      </c>
      <c r="AT18" s="7">
        <v>3696313</v>
      </c>
    </row>
    <row r="19" spans="1:46" ht="15">
      <c r="A19" t="s">
        <v>938</v>
      </c>
      <c r="C19" s="7">
        <v>24</v>
      </c>
      <c r="F19" t="s">
        <v>838</v>
      </c>
      <c r="J19" t="s">
        <v>838</v>
      </c>
      <c r="N19" t="s">
        <v>838</v>
      </c>
      <c r="R19" t="s">
        <v>838</v>
      </c>
      <c r="V19" t="s">
        <v>838</v>
      </c>
      <c r="Z19" t="s">
        <v>838</v>
      </c>
      <c r="AD19" t="s">
        <v>838</v>
      </c>
      <c r="AH19" s="10">
        <v>-21749</v>
      </c>
      <c r="AL19" s="10">
        <v>-21749</v>
      </c>
      <c r="AP19" t="s">
        <v>838</v>
      </c>
      <c r="AT19" s="10">
        <v>-21749</v>
      </c>
    </row>
    <row r="20" spans="1:46" ht="15">
      <c r="A20" t="s">
        <v>941</v>
      </c>
      <c r="C20" s="7">
        <v>24</v>
      </c>
      <c r="F20" t="s">
        <v>838</v>
      </c>
      <c r="J20" s="10">
        <v>-203</v>
      </c>
      <c r="N20" t="s">
        <v>838</v>
      </c>
      <c r="R20" t="s">
        <v>838</v>
      </c>
      <c r="V20" t="s">
        <v>838</v>
      </c>
      <c r="Z20" t="s">
        <v>838</v>
      </c>
      <c r="AD20" t="s">
        <v>838</v>
      </c>
      <c r="AH20" t="s">
        <v>838</v>
      </c>
      <c r="AL20" s="10">
        <v>-203</v>
      </c>
      <c r="AP20" t="s">
        <v>838</v>
      </c>
      <c r="AT20" s="10">
        <v>-203</v>
      </c>
    </row>
    <row r="21" spans="1:46" ht="15">
      <c r="A21" t="s">
        <v>934</v>
      </c>
      <c r="C21" t="s">
        <v>933</v>
      </c>
      <c r="F21" s="10">
        <v>-3510</v>
      </c>
      <c r="J21" t="s">
        <v>838</v>
      </c>
      <c r="N21" t="s">
        <v>838</v>
      </c>
      <c r="R21" t="s">
        <v>838</v>
      </c>
      <c r="V21" s="10">
        <v>-1556</v>
      </c>
      <c r="Z21" s="10">
        <v>-372</v>
      </c>
      <c r="AD21" s="10">
        <v>-1928</v>
      </c>
      <c r="AH21" s="7">
        <v>163</v>
      </c>
      <c r="AL21" s="10">
        <v>-5275</v>
      </c>
      <c r="AP21" s="7">
        <v>88566</v>
      </c>
      <c r="AT21" s="7">
        <v>83291</v>
      </c>
    </row>
    <row r="23" spans="1:46" ht="15">
      <c r="A23" s="2" t="s">
        <v>935</v>
      </c>
      <c r="F23" s="7">
        <v>1027111</v>
      </c>
      <c r="J23" s="10">
        <v>-203</v>
      </c>
      <c r="N23" t="s">
        <v>838</v>
      </c>
      <c r="R23" t="s">
        <v>838</v>
      </c>
      <c r="V23" s="10">
        <v>-1556</v>
      </c>
      <c r="Z23" s="7">
        <v>2665320</v>
      </c>
      <c r="AD23" s="7">
        <v>2663764</v>
      </c>
      <c r="AH23" s="10">
        <v>-21586</v>
      </c>
      <c r="AL23" s="7">
        <v>3669086</v>
      </c>
      <c r="AP23" s="7">
        <v>88566</v>
      </c>
      <c r="AT23" s="7">
        <v>3757652</v>
      </c>
    </row>
    <row r="25" spans="1:46" ht="15">
      <c r="A25" t="s">
        <v>942</v>
      </c>
      <c r="F25" s="7">
        <v>1501018</v>
      </c>
      <c r="J25" s="10">
        <v>-203</v>
      </c>
      <c r="N25" s="7">
        <v>3574</v>
      </c>
      <c r="R25" s="10">
        <v>-140730</v>
      </c>
      <c r="V25" s="7">
        <v>5574</v>
      </c>
      <c r="Z25" s="7">
        <v>2666682</v>
      </c>
      <c r="AD25" s="7">
        <v>2535100</v>
      </c>
      <c r="AH25" s="7">
        <v>1076136</v>
      </c>
      <c r="AL25" s="7">
        <v>5112051</v>
      </c>
      <c r="AP25" s="7">
        <v>108634</v>
      </c>
      <c r="AT25" s="7">
        <v>5220685</v>
      </c>
    </row>
  </sheetData>
  <sheetProtection selectLockedCells="1" selectUnlockedCells="1"/>
  <mergeCells count="54">
    <mergeCell ref="E3:AL3"/>
    <mergeCell ref="AO3:AP3"/>
    <mergeCell ref="AS3:AT3"/>
    <mergeCell ref="E4:F4"/>
    <mergeCell ref="I4:J4"/>
    <mergeCell ref="M4:AD4"/>
    <mergeCell ref="AG4:AH4"/>
    <mergeCell ref="AK4:AL4"/>
    <mergeCell ref="AO4:AP4"/>
    <mergeCell ref="AS4:AT4"/>
    <mergeCell ref="E5:F5"/>
    <mergeCell ref="I5:J5"/>
    <mergeCell ref="M5:N5"/>
    <mergeCell ref="Q5:R5"/>
    <mergeCell ref="U5:V5"/>
    <mergeCell ref="Y5:Z5"/>
    <mergeCell ref="AC5:AD5"/>
    <mergeCell ref="AG5:AH5"/>
    <mergeCell ref="AK5:AL5"/>
    <mergeCell ref="AO5:AP5"/>
    <mergeCell ref="AS5:AT5"/>
    <mergeCell ref="E6:F6"/>
    <mergeCell ref="I6:J6"/>
    <mergeCell ref="M6:N6"/>
    <mergeCell ref="Q6:R6"/>
    <mergeCell ref="U6:V6"/>
    <mergeCell ref="Y6:Z6"/>
    <mergeCell ref="AC6:AD6"/>
    <mergeCell ref="AG6:AH6"/>
    <mergeCell ref="AK6:AL6"/>
    <mergeCell ref="AO6:AP6"/>
    <mergeCell ref="AS6:AT6"/>
    <mergeCell ref="E7:F7"/>
    <mergeCell ref="I7:J7"/>
    <mergeCell ref="M7:N7"/>
    <mergeCell ref="Q7:R7"/>
    <mergeCell ref="U7:V7"/>
    <mergeCell ref="Y7:Z7"/>
    <mergeCell ref="AC7:AD7"/>
    <mergeCell ref="AG7:AH7"/>
    <mergeCell ref="AK7:AL7"/>
    <mergeCell ref="AO7:AP7"/>
    <mergeCell ref="AS7:AT7"/>
    <mergeCell ref="E8:F8"/>
    <mergeCell ref="I8:J8"/>
    <mergeCell ref="M8:N8"/>
    <mergeCell ref="Q8:R8"/>
    <mergeCell ref="U8:V8"/>
    <mergeCell ref="Y8:Z8"/>
    <mergeCell ref="AC8:AD8"/>
    <mergeCell ref="AG8:AH8"/>
    <mergeCell ref="AK8:AL8"/>
    <mergeCell ref="AO8:AP8"/>
    <mergeCell ref="AS8:AT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N54"/>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ustomHeight="1">
      <c r="E3" s="14" t="s">
        <v>943</v>
      </c>
      <c r="F3" s="14"/>
      <c r="G3" s="14"/>
      <c r="H3" s="14"/>
      <c r="I3" s="14"/>
      <c r="J3" s="14"/>
      <c r="K3" s="14"/>
      <c r="L3" s="14"/>
      <c r="M3" s="14"/>
      <c r="N3" s="14"/>
    </row>
    <row r="4" spans="3:14" ht="15">
      <c r="C4" t="s">
        <v>816</v>
      </c>
      <c r="E4" s="13" t="s">
        <v>2</v>
      </c>
      <c r="F4" s="13"/>
      <c r="I4" s="13" t="s">
        <v>3</v>
      </c>
      <c r="J4" s="13"/>
      <c r="M4" s="13" t="s">
        <v>4</v>
      </c>
      <c r="N4" s="13"/>
    </row>
    <row r="5" spans="5:14" ht="15">
      <c r="E5" s="13" t="s">
        <v>819</v>
      </c>
      <c r="F5" s="13"/>
      <c r="I5" s="13" t="s">
        <v>819</v>
      </c>
      <c r="J5" s="13"/>
      <c r="M5" s="13" t="s">
        <v>819</v>
      </c>
      <c r="N5" s="13"/>
    </row>
    <row r="6" ht="15">
      <c r="A6" t="s">
        <v>944</v>
      </c>
    </row>
    <row r="7" ht="15">
      <c r="A7" t="s">
        <v>945</v>
      </c>
    </row>
    <row r="8" spans="1:14" ht="15">
      <c r="A8" t="s">
        <v>946</v>
      </c>
      <c r="F8" s="7">
        <v>13367838</v>
      </c>
      <c r="J8" s="7">
        <v>13406275</v>
      </c>
      <c r="N8" s="7">
        <v>10258473</v>
      </c>
    </row>
    <row r="9" spans="1:14" ht="15">
      <c r="A9" t="s">
        <v>947</v>
      </c>
      <c r="F9" s="7">
        <v>96931</v>
      </c>
      <c r="J9" s="7">
        <v>4638</v>
      </c>
      <c r="N9" s="7">
        <v>57763</v>
      </c>
    </row>
    <row r="10" ht="15">
      <c r="A10" t="s">
        <v>948</v>
      </c>
    </row>
    <row r="11" spans="1:14" ht="15">
      <c r="A11" t="s">
        <v>949</v>
      </c>
      <c r="F11" s="10">
        <v>-8823007</v>
      </c>
      <c r="J11" s="10">
        <v>-9570723</v>
      </c>
      <c r="N11" s="10">
        <v>-7153865</v>
      </c>
    </row>
    <row r="12" spans="1:14" ht="15">
      <c r="A12" t="s">
        <v>950</v>
      </c>
      <c r="F12" s="10">
        <v>-2433652</v>
      </c>
      <c r="J12" s="10">
        <v>-2405315</v>
      </c>
      <c r="N12" s="10">
        <v>-1938769</v>
      </c>
    </row>
    <row r="13" spans="1:14" ht="15">
      <c r="A13" t="s">
        <v>951</v>
      </c>
      <c r="F13" s="10">
        <v>-528214</v>
      </c>
      <c r="J13" s="10">
        <v>-31215</v>
      </c>
      <c r="N13" s="10">
        <v>-19325</v>
      </c>
    </row>
    <row r="14" spans="1:14" ht="15">
      <c r="A14" t="s">
        <v>952</v>
      </c>
      <c r="F14" s="7">
        <v>11589</v>
      </c>
      <c r="J14" s="7">
        <v>11310</v>
      </c>
      <c r="N14" s="7">
        <v>52986</v>
      </c>
    </row>
    <row r="15" spans="1:14" ht="15">
      <c r="A15" t="s">
        <v>953</v>
      </c>
      <c r="F15" s="10">
        <v>-108389</v>
      </c>
      <c r="J15" s="10">
        <v>-83033</v>
      </c>
      <c r="N15" s="10">
        <v>-3018</v>
      </c>
    </row>
    <row r="16" spans="1:14" ht="15">
      <c r="A16" t="s">
        <v>954</v>
      </c>
      <c r="C16" s="7">
        <v>6</v>
      </c>
      <c r="F16" s="10">
        <v>-251657</v>
      </c>
      <c r="J16" s="7">
        <v>76761</v>
      </c>
      <c r="N16" s="10">
        <v>-50433</v>
      </c>
    </row>
    <row r="18" spans="1:14" ht="15">
      <c r="A18" t="s">
        <v>389</v>
      </c>
      <c r="F18" s="7">
        <v>1331439</v>
      </c>
      <c r="J18" s="7">
        <v>1408698</v>
      </c>
      <c r="N18" s="7">
        <v>1203812</v>
      </c>
    </row>
    <row r="20" ht="15">
      <c r="A20" t="s">
        <v>955</v>
      </c>
    </row>
    <row r="21" spans="1:14" ht="15">
      <c r="A21" t="s">
        <v>956</v>
      </c>
      <c r="F21" s="7">
        <v>518</v>
      </c>
      <c r="J21" s="10">
        <v>-5517</v>
      </c>
      <c r="N21" s="10">
        <v>-3223</v>
      </c>
    </row>
    <row r="22" spans="1:14" ht="15">
      <c r="A22" t="s">
        <v>957</v>
      </c>
      <c r="F22" t="s">
        <v>838</v>
      </c>
      <c r="J22" s="10">
        <v>-497</v>
      </c>
      <c r="N22" t="s">
        <v>838</v>
      </c>
    </row>
    <row r="23" spans="1:14" ht="15">
      <c r="A23" t="s">
        <v>958</v>
      </c>
      <c r="F23" s="7">
        <v>524370</v>
      </c>
      <c r="J23" s="7">
        <v>270485</v>
      </c>
      <c r="N23" s="7">
        <v>386379</v>
      </c>
    </row>
    <row r="24" spans="1:14" ht="15">
      <c r="A24" t="s">
        <v>959</v>
      </c>
      <c r="F24" s="10">
        <v>-474656</v>
      </c>
      <c r="J24" s="10">
        <v>-440801</v>
      </c>
      <c r="N24" t="s">
        <v>838</v>
      </c>
    </row>
    <row r="25" spans="1:14" ht="15">
      <c r="A25" t="s">
        <v>960</v>
      </c>
      <c r="F25" s="7">
        <v>564266</v>
      </c>
      <c r="J25" s="7">
        <v>225196</v>
      </c>
      <c r="N25" s="7">
        <v>73429</v>
      </c>
    </row>
    <row r="26" spans="1:14" ht="15">
      <c r="A26" t="s">
        <v>961</v>
      </c>
      <c r="F26" s="10">
        <v>-1440445</v>
      </c>
      <c r="J26" s="10">
        <v>-1381786</v>
      </c>
      <c r="N26" s="10">
        <v>-2389364</v>
      </c>
    </row>
    <row r="27" spans="1:14" ht="15">
      <c r="A27" t="s">
        <v>962</v>
      </c>
      <c r="F27" t="s">
        <v>838</v>
      </c>
      <c r="J27" t="s">
        <v>838</v>
      </c>
      <c r="N27" t="s">
        <v>838</v>
      </c>
    </row>
    <row r="28" spans="1:14" ht="15">
      <c r="A28" t="s">
        <v>963</v>
      </c>
      <c r="F28" s="10">
        <v>-55759</v>
      </c>
      <c r="J28" s="10">
        <v>-43484</v>
      </c>
      <c r="N28" s="10">
        <v>-59166</v>
      </c>
    </row>
    <row r="29" spans="1:14" ht="15">
      <c r="A29" t="s">
        <v>964</v>
      </c>
      <c r="F29" t="s">
        <v>838</v>
      </c>
      <c r="J29" s="7">
        <v>22144</v>
      </c>
      <c r="N29" s="7">
        <v>38035</v>
      </c>
    </row>
    <row r="30" spans="1:14" ht="15">
      <c r="A30" t="s">
        <v>965</v>
      </c>
      <c r="F30" t="s">
        <v>838</v>
      </c>
      <c r="J30" t="s">
        <v>838</v>
      </c>
      <c r="N30" s="7">
        <v>351</v>
      </c>
    </row>
    <row r="31" spans="1:14" ht="15">
      <c r="A31" t="s">
        <v>954</v>
      </c>
      <c r="C31" s="7">
        <v>6</v>
      </c>
      <c r="F31" s="10">
        <v>-17399</v>
      </c>
      <c r="J31" s="7">
        <v>75448</v>
      </c>
      <c r="N31" s="7">
        <v>27143</v>
      </c>
    </row>
    <row r="33" spans="1:14" ht="15">
      <c r="A33" t="s">
        <v>390</v>
      </c>
      <c r="F33" s="10">
        <v>-899105</v>
      </c>
      <c r="J33" s="10">
        <v>-1278812</v>
      </c>
      <c r="N33" s="10">
        <v>-1926416</v>
      </c>
    </row>
    <row r="35" ht="15">
      <c r="A35" t="s">
        <v>966</v>
      </c>
    </row>
    <row r="36" spans="1:14" ht="15">
      <c r="A36" t="s">
        <v>967</v>
      </c>
      <c r="F36" s="7">
        <v>156321</v>
      </c>
      <c r="J36" s="7">
        <v>888949</v>
      </c>
      <c r="N36" s="7">
        <v>83512</v>
      </c>
    </row>
    <row r="37" spans="1:14" ht="15">
      <c r="A37" t="s">
        <v>968</v>
      </c>
      <c r="F37" s="7">
        <v>4661</v>
      </c>
      <c r="J37" t="s">
        <v>838</v>
      </c>
      <c r="N37" s="10">
        <v>-203</v>
      </c>
    </row>
    <row r="38" spans="1:14" ht="15">
      <c r="A38" t="s">
        <v>969</v>
      </c>
      <c r="F38" s="7">
        <v>1042820</v>
      </c>
      <c r="J38" s="7">
        <v>2043518</v>
      </c>
      <c r="N38" s="7">
        <v>2185663</v>
      </c>
    </row>
    <row r="39" spans="1:14" ht="15">
      <c r="A39" t="s">
        <v>970</v>
      </c>
      <c r="F39" s="7">
        <v>603151</v>
      </c>
      <c r="J39" s="7">
        <v>1101159</v>
      </c>
      <c r="N39" s="7">
        <v>152000</v>
      </c>
    </row>
    <row r="40" spans="1:14" ht="15">
      <c r="A40" t="s">
        <v>971</v>
      </c>
      <c r="F40" s="10">
        <v>-2315120</v>
      </c>
      <c r="J40" s="10">
        <v>-1952013</v>
      </c>
      <c r="N40" s="10">
        <v>-539332</v>
      </c>
    </row>
    <row r="41" spans="1:14" ht="15">
      <c r="A41" t="s">
        <v>972</v>
      </c>
      <c r="F41" s="10">
        <v>-394131</v>
      </c>
      <c r="J41" s="10">
        <v>-423105</v>
      </c>
      <c r="N41" s="10">
        <v>-292931</v>
      </c>
    </row>
    <row r="42" spans="1:14" ht="15">
      <c r="A42" t="s">
        <v>973</v>
      </c>
      <c r="F42" s="10">
        <v>-35362</v>
      </c>
      <c r="J42" s="10">
        <v>-29694</v>
      </c>
      <c r="N42" s="10">
        <v>-124827</v>
      </c>
    </row>
    <row r="43" spans="1:14" ht="15">
      <c r="A43" t="s">
        <v>974</v>
      </c>
      <c r="F43" s="10">
        <v>-368789</v>
      </c>
      <c r="J43" s="10">
        <v>-361006</v>
      </c>
      <c r="N43" s="10">
        <v>-227607</v>
      </c>
    </row>
    <row r="44" spans="1:14" ht="15">
      <c r="A44" t="s">
        <v>954</v>
      </c>
      <c r="C44" s="7">
        <v>6</v>
      </c>
      <c r="F44" s="10">
        <v>-13777</v>
      </c>
      <c r="J44" s="10">
        <v>-62013</v>
      </c>
      <c r="N44" s="10">
        <v>-231079</v>
      </c>
    </row>
    <row r="46" spans="1:14" ht="15">
      <c r="A46" t="s">
        <v>391</v>
      </c>
      <c r="F46" s="10">
        <v>-1320226</v>
      </c>
      <c r="J46" s="7">
        <v>1205795</v>
      </c>
      <c r="N46" s="7">
        <v>1005196</v>
      </c>
    </row>
    <row r="48" spans="1:14" ht="15">
      <c r="A48" t="s">
        <v>975</v>
      </c>
      <c r="F48" s="10">
        <v>-887892</v>
      </c>
      <c r="J48" s="7">
        <v>1335681</v>
      </c>
      <c r="N48" s="7">
        <v>282592</v>
      </c>
    </row>
    <row r="49" spans="1:14" ht="15">
      <c r="A49" t="s">
        <v>392</v>
      </c>
      <c r="F49" s="10">
        <v>-107615</v>
      </c>
      <c r="J49" s="10">
        <v>-1041</v>
      </c>
      <c r="N49" s="10">
        <v>-6736</v>
      </c>
    </row>
    <row r="51" spans="1:14" ht="15">
      <c r="A51" t="s">
        <v>976</v>
      </c>
      <c r="F51" s="10">
        <v>-995507</v>
      </c>
      <c r="J51" s="7">
        <v>1334640</v>
      </c>
      <c r="N51" s="7">
        <v>275856</v>
      </c>
    </row>
    <row r="52" spans="1:14" ht="15">
      <c r="A52" t="s">
        <v>977</v>
      </c>
      <c r="C52" s="7">
        <v>6</v>
      </c>
      <c r="F52" s="7">
        <v>1984903</v>
      </c>
      <c r="J52" s="7">
        <v>650263</v>
      </c>
      <c r="N52" s="7">
        <v>374407</v>
      </c>
    </row>
    <row r="54" spans="1:14" ht="15">
      <c r="A54" t="s">
        <v>978</v>
      </c>
      <c r="C54" s="7">
        <v>6</v>
      </c>
      <c r="F54" s="7">
        <v>989396</v>
      </c>
      <c r="J54" s="7">
        <v>1984903</v>
      </c>
      <c r="N54" s="7">
        <v>650263</v>
      </c>
    </row>
  </sheetData>
  <sheetProtection selectLockedCells="1" selectUnlockedCells="1"/>
  <mergeCells count="7">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AH2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4.7109375" style="0" customWidth="1"/>
    <col min="4" max="4" width="8.7109375" style="0" customWidth="1"/>
    <col min="5" max="5" width="17.7109375" style="0" customWidth="1"/>
    <col min="6" max="6" width="8.7109375" style="0" customWidth="1"/>
    <col min="7" max="7" width="1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3" spans="9:34" ht="39.75" customHeight="1">
      <c r="I3" s="13" t="s">
        <v>979</v>
      </c>
      <c r="J3" s="13"/>
      <c r="K3" s="13"/>
      <c r="L3" s="13"/>
      <c r="M3" s="13"/>
      <c r="N3" s="13"/>
      <c r="O3" s="13"/>
      <c r="P3" s="13"/>
      <c r="Q3" s="13"/>
      <c r="R3" s="13"/>
      <c r="U3" s="14" t="s">
        <v>980</v>
      </c>
      <c r="V3" s="14"/>
      <c r="W3" s="14"/>
      <c r="X3" s="14"/>
      <c r="Y3" s="14"/>
      <c r="Z3" s="14"/>
      <c r="AA3" s="14"/>
      <c r="AB3" s="14"/>
      <c r="AC3" s="14"/>
      <c r="AD3" s="14"/>
      <c r="AG3" s="13" t="s">
        <v>981</v>
      </c>
      <c r="AH3" s="13"/>
    </row>
    <row r="4" spans="1:34" ht="39.75" customHeight="1">
      <c r="A4" t="s">
        <v>982</v>
      </c>
      <c r="C4" t="s">
        <v>983</v>
      </c>
      <c r="E4" s="17" t="s">
        <v>984</v>
      </c>
      <c r="G4" s="17" t="s">
        <v>985</v>
      </c>
      <c r="I4" s="14" t="s">
        <v>986</v>
      </c>
      <c r="J4" s="14"/>
      <c r="M4" s="14" t="s">
        <v>987</v>
      </c>
      <c r="N4" s="14"/>
      <c r="Q4" s="12" t="s">
        <v>988</v>
      </c>
      <c r="R4" s="12"/>
      <c r="U4" s="13" t="s">
        <v>989</v>
      </c>
      <c r="V4" s="13"/>
      <c r="Y4" s="13" t="s">
        <v>990</v>
      </c>
      <c r="Z4" s="13"/>
      <c r="AC4" s="13" t="s">
        <v>991</v>
      </c>
      <c r="AD4" s="13"/>
      <c r="AG4" s="14" t="s">
        <v>992</v>
      </c>
      <c r="AH4" s="14"/>
    </row>
    <row r="5" spans="9:34" ht="15">
      <c r="I5" s="13" t="s">
        <v>993</v>
      </c>
      <c r="J5" s="13"/>
      <c r="M5" s="13" t="s">
        <v>993</v>
      </c>
      <c r="N5" s="13"/>
      <c r="Q5" s="13" t="s">
        <v>993</v>
      </c>
      <c r="R5" s="13"/>
      <c r="U5" s="13" t="s">
        <v>819</v>
      </c>
      <c r="V5" s="13"/>
      <c r="Y5" s="13" t="s">
        <v>819</v>
      </c>
      <c r="Z5" s="13"/>
      <c r="AC5" s="13" t="s">
        <v>819</v>
      </c>
      <c r="AD5" s="13"/>
      <c r="AG5" s="13" t="s">
        <v>819</v>
      </c>
      <c r="AH5" s="13"/>
    </row>
    <row r="6" spans="1:34" ht="15">
      <c r="A6" t="s">
        <v>994</v>
      </c>
      <c r="C6" s="17" t="s">
        <v>995</v>
      </c>
      <c r="E6" t="s">
        <v>108</v>
      </c>
      <c r="G6" t="s">
        <v>412</v>
      </c>
      <c r="J6" s="4">
        <v>99.99</v>
      </c>
      <c r="N6" s="4">
        <v>0.01</v>
      </c>
      <c r="R6" s="4">
        <v>100</v>
      </c>
      <c r="V6" s="7">
        <v>3229</v>
      </c>
      <c r="Z6" s="7">
        <v>2289</v>
      </c>
      <c r="AD6" s="7">
        <v>940</v>
      </c>
      <c r="AH6" s="7">
        <v>2078</v>
      </c>
    </row>
    <row r="7" spans="1:34" ht="15">
      <c r="A7" t="s">
        <v>996</v>
      </c>
      <c r="C7" t="s">
        <v>997</v>
      </c>
      <c r="E7" t="s">
        <v>108</v>
      </c>
      <c r="G7" t="s">
        <v>412</v>
      </c>
      <c r="J7" s="4">
        <v>99.01</v>
      </c>
      <c r="N7" s="4">
        <v>0.99</v>
      </c>
      <c r="R7" s="4">
        <v>100</v>
      </c>
      <c r="V7" s="7">
        <v>39920</v>
      </c>
      <c r="Z7" s="7">
        <v>16854</v>
      </c>
      <c r="AD7" s="7">
        <v>23066</v>
      </c>
      <c r="AH7" s="10">
        <v>-717</v>
      </c>
    </row>
    <row r="8" spans="1:34" ht="15">
      <c r="A8" t="s">
        <v>998</v>
      </c>
      <c r="C8" t="s">
        <v>999</v>
      </c>
      <c r="E8" t="s">
        <v>108</v>
      </c>
      <c r="G8" t="s">
        <v>412</v>
      </c>
      <c r="J8" s="4">
        <v>99.8361</v>
      </c>
      <c r="N8" s="4">
        <v>0.16390000000000002</v>
      </c>
      <c r="R8" s="4">
        <v>100</v>
      </c>
      <c r="V8" s="7">
        <v>640020</v>
      </c>
      <c r="Z8" s="7">
        <v>1065157</v>
      </c>
      <c r="AD8" s="10">
        <v>-426016</v>
      </c>
      <c r="AH8" s="10">
        <v>-114511</v>
      </c>
    </row>
    <row r="9" spans="1:34" ht="15">
      <c r="A9" t="s">
        <v>1000</v>
      </c>
      <c r="C9" t="s">
        <v>1001</v>
      </c>
      <c r="E9" t="s">
        <v>101</v>
      </c>
      <c r="G9" t="s">
        <v>412</v>
      </c>
      <c r="J9" s="4">
        <v>49</v>
      </c>
      <c r="N9" s="4">
        <v>21</v>
      </c>
      <c r="R9" s="4">
        <v>70</v>
      </c>
      <c r="V9" s="7">
        <v>239470</v>
      </c>
      <c r="Z9" s="7">
        <v>228395</v>
      </c>
      <c r="AD9" s="7">
        <v>11075</v>
      </c>
      <c r="AH9" s="7">
        <v>1058</v>
      </c>
    </row>
    <row r="10" spans="1:34" ht="39.75" customHeight="1">
      <c r="A10" t="s">
        <v>1000</v>
      </c>
      <c r="C10" s="17" t="s">
        <v>1002</v>
      </c>
      <c r="E10" s="17" t="s">
        <v>1003</v>
      </c>
      <c r="G10" t="s">
        <v>412</v>
      </c>
      <c r="J10" s="4">
        <v>99.99</v>
      </c>
      <c r="N10" s="4">
        <v>0.01</v>
      </c>
      <c r="R10" s="4">
        <v>100</v>
      </c>
      <c r="V10" s="7">
        <v>2015</v>
      </c>
      <c r="Z10" t="s">
        <v>838</v>
      </c>
      <c r="AD10" s="7">
        <v>2015</v>
      </c>
      <c r="AH10" s="7">
        <v>2844</v>
      </c>
    </row>
    <row r="11" spans="1:34" ht="15">
      <c r="A11" t="s">
        <v>1004</v>
      </c>
      <c r="C11" t="s">
        <v>1005</v>
      </c>
      <c r="E11" t="s">
        <v>108</v>
      </c>
      <c r="G11" t="s">
        <v>412</v>
      </c>
      <c r="J11" s="4">
        <v>99.8939</v>
      </c>
      <c r="N11" s="4">
        <v>0.0041</v>
      </c>
      <c r="R11" s="4">
        <v>99.898</v>
      </c>
      <c r="V11" s="7">
        <v>575979</v>
      </c>
      <c r="Z11" s="7">
        <v>234772</v>
      </c>
      <c r="AD11" s="7">
        <v>341207</v>
      </c>
      <c r="AH11" s="10">
        <v>-17905</v>
      </c>
    </row>
    <row r="12" spans="1:34" ht="15">
      <c r="A12" t="s">
        <v>1000</v>
      </c>
      <c r="C12" t="s">
        <v>1006</v>
      </c>
      <c r="E12" t="s">
        <v>103</v>
      </c>
      <c r="G12" t="s">
        <v>412</v>
      </c>
      <c r="J12" s="4">
        <v>0</v>
      </c>
      <c r="N12" s="4">
        <v>100</v>
      </c>
      <c r="R12" s="4">
        <v>100</v>
      </c>
      <c r="V12" s="7">
        <v>27431</v>
      </c>
      <c r="Z12" s="7">
        <v>28853</v>
      </c>
      <c r="AD12" s="10">
        <v>-1422</v>
      </c>
      <c r="AH12" s="7">
        <v>740</v>
      </c>
    </row>
    <row r="13" spans="1:34" ht="39.75" customHeight="1">
      <c r="A13" t="s">
        <v>1000</v>
      </c>
      <c r="C13" s="17" t="s">
        <v>1007</v>
      </c>
      <c r="E13" t="s">
        <v>103</v>
      </c>
      <c r="G13" t="s">
        <v>412</v>
      </c>
      <c r="J13" s="4">
        <v>0</v>
      </c>
      <c r="N13" s="4">
        <v>100</v>
      </c>
      <c r="R13" s="4">
        <v>100</v>
      </c>
      <c r="V13" s="7">
        <v>18120</v>
      </c>
      <c r="Z13" s="7">
        <v>22897</v>
      </c>
      <c r="AD13" s="10">
        <v>-4777</v>
      </c>
      <c r="AH13" s="7">
        <v>107</v>
      </c>
    </row>
    <row r="14" spans="1:34" ht="15">
      <c r="A14" t="s">
        <v>1008</v>
      </c>
      <c r="C14" t="s">
        <v>1009</v>
      </c>
      <c r="E14" t="s">
        <v>108</v>
      </c>
      <c r="G14" t="s">
        <v>412</v>
      </c>
      <c r="J14" s="4">
        <v>0</v>
      </c>
      <c r="N14" s="4">
        <v>100</v>
      </c>
      <c r="R14" s="4">
        <v>100</v>
      </c>
      <c r="V14" s="7">
        <v>367570</v>
      </c>
      <c r="Z14" s="7">
        <v>147278</v>
      </c>
      <c r="AD14" s="7">
        <v>220292</v>
      </c>
      <c r="AH14" s="10">
        <v>-19001</v>
      </c>
    </row>
    <row r="15" spans="1:34" ht="15">
      <c r="A15" t="s">
        <v>1010</v>
      </c>
      <c r="C15" t="s">
        <v>1011</v>
      </c>
      <c r="E15" t="s">
        <v>108</v>
      </c>
      <c r="G15" t="s">
        <v>1012</v>
      </c>
      <c r="J15" s="4">
        <v>0</v>
      </c>
      <c r="N15" s="4">
        <v>100</v>
      </c>
      <c r="R15" s="4">
        <v>100</v>
      </c>
      <c r="V15" t="s">
        <v>838</v>
      </c>
      <c r="Z15" s="7">
        <v>484</v>
      </c>
      <c r="AD15" s="10">
        <v>-484</v>
      </c>
      <c r="AH15" t="s">
        <v>838</v>
      </c>
    </row>
    <row r="16" spans="1:34" ht="15">
      <c r="A16" t="s">
        <v>1000</v>
      </c>
      <c r="C16" t="s">
        <v>1013</v>
      </c>
      <c r="E16" t="s">
        <v>103</v>
      </c>
      <c r="G16" t="s">
        <v>412</v>
      </c>
      <c r="J16" s="4">
        <v>0</v>
      </c>
      <c r="N16" s="4">
        <v>100</v>
      </c>
      <c r="R16" s="4">
        <v>100</v>
      </c>
      <c r="V16" t="s">
        <v>838</v>
      </c>
      <c r="Z16" t="s">
        <v>838</v>
      </c>
      <c r="AD16" t="s">
        <v>838</v>
      </c>
      <c r="AH16" s="7">
        <v>2805</v>
      </c>
    </row>
    <row r="17" spans="1:34" ht="15">
      <c r="A17" t="s">
        <v>1014</v>
      </c>
      <c r="C17" t="s">
        <v>1015</v>
      </c>
      <c r="E17" t="s">
        <v>108</v>
      </c>
      <c r="G17" t="s">
        <v>1012</v>
      </c>
      <c r="J17" s="4">
        <v>0</v>
      </c>
      <c r="N17" s="4">
        <v>100</v>
      </c>
      <c r="R17" s="4">
        <v>100</v>
      </c>
      <c r="V17" s="7">
        <v>9601</v>
      </c>
      <c r="Z17" s="7">
        <v>3912</v>
      </c>
      <c r="AD17" s="7">
        <v>5689</v>
      </c>
      <c r="AH17" s="7">
        <v>893</v>
      </c>
    </row>
    <row r="18" spans="1:34" ht="15">
      <c r="A18" t="s">
        <v>1016</v>
      </c>
      <c r="C18" t="s">
        <v>1017</v>
      </c>
      <c r="E18" t="s">
        <v>108</v>
      </c>
      <c r="G18" t="s">
        <v>1012</v>
      </c>
      <c r="J18" s="4">
        <v>0</v>
      </c>
      <c r="N18" s="4">
        <v>100</v>
      </c>
      <c r="R18" s="4">
        <v>100</v>
      </c>
      <c r="V18" s="7">
        <v>346</v>
      </c>
      <c r="Z18" s="7">
        <v>13</v>
      </c>
      <c r="AD18" s="7">
        <v>333</v>
      </c>
      <c r="AH18" s="7">
        <v>16</v>
      </c>
    </row>
    <row r="19" spans="1:34" ht="15">
      <c r="A19" t="s">
        <v>1000</v>
      </c>
      <c r="C19" t="s">
        <v>1018</v>
      </c>
      <c r="E19" t="s">
        <v>102</v>
      </c>
      <c r="G19" t="s">
        <v>1019</v>
      </c>
      <c r="J19" s="4">
        <v>0</v>
      </c>
      <c r="N19" s="4">
        <v>100</v>
      </c>
      <c r="R19" s="4">
        <v>100</v>
      </c>
      <c r="V19" s="7">
        <v>41</v>
      </c>
      <c r="Z19" s="7">
        <v>138</v>
      </c>
      <c r="AD19" s="10">
        <v>-97</v>
      </c>
      <c r="AH19" s="7">
        <v>12</v>
      </c>
    </row>
    <row r="20" spans="1:34" ht="39.75" customHeight="1">
      <c r="A20" t="s">
        <v>1000</v>
      </c>
      <c r="C20" s="17" t="s">
        <v>1020</v>
      </c>
      <c r="E20" t="s">
        <v>1021</v>
      </c>
      <c r="G20" t="s">
        <v>412</v>
      </c>
      <c r="J20" s="4">
        <v>0</v>
      </c>
      <c r="N20" s="4">
        <v>100</v>
      </c>
      <c r="R20" s="4">
        <v>100</v>
      </c>
      <c r="V20" s="7">
        <v>60634</v>
      </c>
      <c r="Z20" s="7">
        <v>46686</v>
      </c>
      <c r="AD20" s="7">
        <v>12218</v>
      </c>
      <c r="AH20" s="10">
        <v>-84603</v>
      </c>
    </row>
    <row r="21" spans="1:34" ht="39.75" customHeight="1">
      <c r="A21" t="s">
        <v>1022</v>
      </c>
      <c r="C21" s="17" t="s">
        <v>1023</v>
      </c>
      <c r="E21" t="s">
        <v>108</v>
      </c>
      <c r="G21" t="s">
        <v>1012</v>
      </c>
      <c r="J21" s="4">
        <v>0</v>
      </c>
      <c r="N21" s="4">
        <v>100</v>
      </c>
      <c r="R21" s="4">
        <v>100</v>
      </c>
      <c r="V21" s="7">
        <v>45589</v>
      </c>
      <c r="Z21" s="7">
        <v>59768</v>
      </c>
      <c r="AD21" s="10">
        <v>-12711</v>
      </c>
      <c r="AH21" s="10">
        <v>-4276</v>
      </c>
    </row>
    <row r="22" spans="1:34" ht="15">
      <c r="A22" t="s">
        <v>1024</v>
      </c>
      <c r="C22" t="s">
        <v>1025</v>
      </c>
      <c r="E22" t="s">
        <v>108</v>
      </c>
      <c r="G22" t="s">
        <v>1012</v>
      </c>
      <c r="J22" s="4">
        <v>99.71</v>
      </c>
      <c r="N22" s="4">
        <v>0</v>
      </c>
      <c r="R22" s="4">
        <v>99.71</v>
      </c>
      <c r="V22" s="7">
        <v>16035</v>
      </c>
      <c r="Z22" s="7">
        <v>14746</v>
      </c>
      <c r="AD22" s="7">
        <v>1272</v>
      </c>
      <c r="AH22" s="10">
        <v>-4473</v>
      </c>
    </row>
    <row r="23" spans="1:34" ht="15">
      <c r="A23" t="s">
        <v>1000</v>
      </c>
      <c r="C23" t="s">
        <v>1026</v>
      </c>
      <c r="E23" t="s">
        <v>106</v>
      </c>
      <c r="G23" t="s">
        <v>1027</v>
      </c>
      <c r="J23" s="4">
        <v>63.0901</v>
      </c>
      <c r="N23" s="4">
        <v>36.9099</v>
      </c>
      <c r="R23" s="4">
        <v>100</v>
      </c>
      <c r="V23" s="7">
        <v>6817698</v>
      </c>
      <c r="Z23" s="7">
        <v>5809529</v>
      </c>
      <c r="AD23" s="7">
        <v>912634</v>
      </c>
      <c r="AH23" s="7">
        <v>171655</v>
      </c>
    </row>
  </sheetData>
  <sheetProtection selectLockedCells="1" selectUnlockedCells="1"/>
  <mergeCells count="17">
    <mergeCell ref="I3:R3"/>
    <mergeCell ref="U3:AD3"/>
    <mergeCell ref="AG3:AH3"/>
    <mergeCell ref="I4:J4"/>
    <mergeCell ref="M4:N4"/>
    <mergeCell ref="Q4:R4"/>
    <mergeCell ref="U4:V4"/>
    <mergeCell ref="Y4:Z4"/>
    <mergeCell ref="AC4:AD4"/>
    <mergeCell ref="AG4:AH4"/>
    <mergeCell ref="I5:J5"/>
    <mergeCell ref="M5:N5"/>
    <mergeCell ref="Q5:R5"/>
    <mergeCell ref="U5:V5"/>
    <mergeCell ref="Y5:Z5"/>
    <mergeCell ref="AC5:AD5"/>
    <mergeCell ref="AG5:AH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AH2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4.7109375" style="0" customWidth="1"/>
    <col min="4" max="4" width="8.7109375" style="0" customWidth="1"/>
    <col min="5" max="5" width="17.7109375" style="0" customWidth="1"/>
    <col min="6" max="6" width="8.7109375" style="0" customWidth="1"/>
    <col min="7" max="7" width="1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3" spans="9:34" ht="39.75" customHeight="1">
      <c r="I3" s="13" t="s">
        <v>979</v>
      </c>
      <c r="J3" s="13"/>
      <c r="K3" s="13"/>
      <c r="L3" s="13"/>
      <c r="M3" s="13"/>
      <c r="N3" s="13"/>
      <c r="O3" s="13"/>
      <c r="P3" s="13"/>
      <c r="Q3" s="13"/>
      <c r="R3" s="13"/>
      <c r="U3" s="13" t="s">
        <v>1028</v>
      </c>
      <c r="V3" s="13"/>
      <c r="W3" s="13"/>
      <c r="X3" s="13"/>
      <c r="Y3" s="13"/>
      <c r="Z3" s="13"/>
      <c r="AA3" s="13"/>
      <c r="AB3" s="13"/>
      <c r="AC3" s="13"/>
      <c r="AD3" s="13"/>
      <c r="AG3" s="14" t="s">
        <v>1029</v>
      </c>
      <c r="AH3" s="14"/>
    </row>
    <row r="4" spans="1:34" ht="39.75" customHeight="1">
      <c r="A4" t="s">
        <v>982</v>
      </c>
      <c r="C4" t="s">
        <v>983</v>
      </c>
      <c r="E4" s="17" t="s">
        <v>984</v>
      </c>
      <c r="G4" s="17" t="s">
        <v>985</v>
      </c>
      <c r="I4" s="14" t="s">
        <v>986</v>
      </c>
      <c r="J4" s="14"/>
      <c r="M4" s="14" t="s">
        <v>987</v>
      </c>
      <c r="N4" s="14"/>
      <c r="Q4" s="12" t="s">
        <v>988</v>
      </c>
      <c r="R4" s="12"/>
      <c r="U4" s="13" t="s">
        <v>989</v>
      </c>
      <c r="V4" s="13"/>
      <c r="Y4" s="13" t="s">
        <v>990</v>
      </c>
      <c r="Z4" s="13"/>
      <c r="AC4" s="13" t="s">
        <v>991</v>
      </c>
      <c r="AD4" s="13"/>
      <c r="AG4" s="14" t="s">
        <v>992</v>
      </c>
      <c r="AH4" s="14"/>
    </row>
    <row r="5" spans="9:34" ht="15">
      <c r="I5" s="13" t="s">
        <v>993</v>
      </c>
      <c r="J5" s="13"/>
      <c r="M5" s="13" t="s">
        <v>993</v>
      </c>
      <c r="N5" s="13"/>
      <c r="Q5" s="13" t="s">
        <v>993</v>
      </c>
      <c r="R5" s="13"/>
      <c r="U5" s="13" t="s">
        <v>819</v>
      </c>
      <c r="V5" s="13"/>
      <c r="Y5" s="13" t="s">
        <v>819</v>
      </c>
      <c r="Z5" s="13"/>
      <c r="AC5" s="13" t="s">
        <v>819</v>
      </c>
      <c r="AD5" s="13"/>
      <c r="AG5" s="13" t="s">
        <v>819</v>
      </c>
      <c r="AH5" s="13"/>
    </row>
    <row r="6" spans="1:34" ht="39.75" customHeight="1">
      <c r="A6" t="s">
        <v>994</v>
      </c>
      <c r="C6" s="17" t="s">
        <v>1030</v>
      </c>
      <c r="E6" t="s">
        <v>108</v>
      </c>
      <c r="G6" t="s">
        <v>412</v>
      </c>
      <c r="J6" s="4">
        <v>99.99</v>
      </c>
      <c r="N6" s="4">
        <v>0.01</v>
      </c>
      <c r="R6" s="4">
        <v>100</v>
      </c>
      <c r="V6" s="7">
        <v>2722</v>
      </c>
      <c r="Z6" s="7">
        <v>2210</v>
      </c>
      <c r="AD6" s="7">
        <v>512</v>
      </c>
      <c r="AH6" s="7">
        <v>787</v>
      </c>
    </row>
    <row r="7" spans="1:34" ht="15">
      <c r="A7" t="s">
        <v>996</v>
      </c>
      <c r="C7" t="s">
        <v>997</v>
      </c>
      <c r="E7" t="s">
        <v>108</v>
      </c>
      <c r="G7" t="s">
        <v>412</v>
      </c>
      <c r="J7" s="4">
        <v>99.01</v>
      </c>
      <c r="N7" s="4">
        <v>0.99</v>
      </c>
      <c r="R7" s="4">
        <v>100</v>
      </c>
      <c r="V7" s="7">
        <v>38553</v>
      </c>
      <c r="Z7" s="7">
        <v>12124</v>
      </c>
      <c r="AD7" s="7">
        <v>26429</v>
      </c>
      <c r="AH7" s="7">
        <v>1231</v>
      </c>
    </row>
    <row r="8" spans="1:34" ht="15">
      <c r="A8" t="s">
        <v>998</v>
      </c>
      <c r="C8" t="s">
        <v>999</v>
      </c>
      <c r="E8" t="s">
        <v>108</v>
      </c>
      <c r="G8" t="s">
        <v>412</v>
      </c>
      <c r="J8" s="4">
        <v>99.8361</v>
      </c>
      <c r="N8" s="4">
        <v>0.16390000000000002</v>
      </c>
      <c r="R8" s="4">
        <v>100</v>
      </c>
      <c r="V8" s="7">
        <v>641589</v>
      </c>
      <c r="Z8" s="7">
        <v>901851</v>
      </c>
      <c r="AD8" s="10">
        <v>-246521</v>
      </c>
      <c r="AH8" s="10">
        <v>-104966</v>
      </c>
    </row>
    <row r="9" spans="1:34" ht="15">
      <c r="A9" t="s">
        <v>1000</v>
      </c>
      <c r="C9" t="s">
        <v>1001</v>
      </c>
      <c r="E9" t="s">
        <v>101</v>
      </c>
      <c r="G9" t="s">
        <v>412</v>
      </c>
      <c r="J9" s="4">
        <v>49</v>
      </c>
      <c r="N9" s="4">
        <v>21</v>
      </c>
      <c r="R9" s="4">
        <v>70</v>
      </c>
      <c r="V9" s="7">
        <v>263516</v>
      </c>
      <c r="Z9" s="7">
        <v>252109</v>
      </c>
      <c r="AD9" s="7">
        <v>11407</v>
      </c>
      <c r="AH9" s="7">
        <v>3755</v>
      </c>
    </row>
    <row r="10" spans="1:34" ht="39.75" customHeight="1">
      <c r="A10" t="s">
        <v>1000</v>
      </c>
      <c r="C10" s="17" t="s">
        <v>1002</v>
      </c>
      <c r="E10" t="s">
        <v>1031</v>
      </c>
      <c r="G10" t="s">
        <v>412</v>
      </c>
      <c r="J10" s="4">
        <v>99.99</v>
      </c>
      <c r="N10" s="4">
        <v>0.01</v>
      </c>
      <c r="R10" s="4">
        <v>100</v>
      </c>
      <c r="V10" s="7">
        <v>4419</v>
      </c>
      <c r="Z10" s="7">
        <v>5248</v>
      </c>
      <c r="AD10" s="10">
        <v>-829</v>
      </c>
      <c r="AH10" s="10">
        <v>-1</v>
      </c>
    </row>
    <row r="11" spans="1:34" ht="15">
      <c r="A11" t="s">
        <v>1004</v>
      </c>
      <c r="C11" t="s">
        <v>1005</v>
      </c>
      <c r="E11" t="s">
        <v>108</v>
      </c>
      <c r="G11" t="s">
        <v>412</v>
      </c>
      <c r="J11" s="4">
        <v>99.8939</v>
      </c>
      <c r="N11" s="4">
        <v>0.0041</v>
      </c>
      <c r="R11" s="4">
        <v>99.898</v>
      </c>
      <c r="V11" s="7">
        <v>772640</v>
      </c>
      <c r="Z11" s="7">
        <v>413527</v>
      </c>
      <c r="AD11" s="7">
        <v>359113</v>
      </c>
      <c r="AH11" s="7">
        <v>3685</v>
      </c>
    </row>
    <row r="12" spans="1:34" ht="15">
      <c r="A12" t="s">
        <v>1000</v>
      </c>
      <c r="C12" t="s">
        <v>1006</v>
      </c>
      <c r="E12" t="s">
        <v>103</v>
      </c>
      <c r="G12" t="s">
        <v>412</v>
      </c>
      <c r="J12" s="4">
        <v>0</v>
      </c>
      <c r="N12" s="4">
        <v>100</v>
      </c>
      <c r="R12" s="4">
        <v>100</v>
      </c>
      <c r="V12" s="7">
        <v>9</v>
      </c>
      <c r="Z12" s="7">
        <v>2171</v>
      </c>
      <c r="AD12" s="10">
        <v>-2162</v>
      </c>
      <c r="AH12" s="10">
        <v>-356</v>
      </c>
    </row>
    <row r="13" spans="1:34" ht="39.75" customHeight="1">
      <c r="A13" t="s">
        <v>1000</v>
      </c>
      <c r="C13" s="17" t="s">
        <v>1007</v>
      </c>
      <c r="E13" t="s">
        <v>103</v>
      </c>
      <c r="G13" t="s">
        <v>412</v>
      </c>
      <c r="J13" s="4">
        <v>0</v>
      </c>
      <c r="N13" s="4">
        <v>100</v>
      </c>
      <c r="R13" s="4">
        <v>100</v>
      </c>
      <c r="V13" s="7">
        <v>13528</v>
      </c>
      <c r="Z13" s="7">
        <v>18412</v>
      </c>
      <c r="AD13" s="10">
        <v>-4884</v>
      </c>
      <c r="AH13" s="7">
        <v>78</v>
      </c>
    </row>
    <row r="14" spans="1:34" ht="15">
      <c r="A14" t="s">
        <v>1008</v>
      </c>
      <c r="C14" t="s">
        <v>1009</v>
      </c>
      <c r="E14" t="s">
        <v>108</v>
      </c>
      <c r="G14" t="s">
        <v>412</v>
      </c>
      <c r="J14" s="4">
        <v>0</v>
      </c>
      <c r="N14" s="4">
        <v>100</v>
      </c>
      <c r="R14" s="4">
        <v>100</v>
      </c>
      <c r="V14" s="7">
        <v>359693</v>
      </c>
      <c r="Z14" s="7">
        <v>120399</v>
      </c>
      <c r="AD14" s="7">
        <v>239294</v>
      </c>
      <c r="AH14" s="10">
        <v>-4129</v>
      </c>
    </row>
    <row r="15" spans="1:34" ht="15">
      <c r="A15" t="s">
        <v>1010</v>
      </c>
      <c r="C15" t="s">
        <v>1011</v>
      </c>
      <c r="E15" t="s">
        <v>108</v>
      </c>
      <c r="G15" t="s">
        <v>1012</v>
      </c>
      <c r="J15" s="4">
        <v>0</v>
      </c>
      <c r="N15" s="4">
        <v>100</v>
      </c>
      <c r="R15" s="4">
        <v>100</v>
      </c>
      <c r="V15" t="s">
        <v>838</v>
      </c>
      <c r="Z15" s="7">
        <v>560</v>
      </c>
      <c r="AD15" s="10">
        <v>-560</v>
      </c>
      <c r="AH15" t="s">
        <v>838</v>
      </c>
    </row>
    <row r="16" spans="1:34" ht="15">
      <c r="A16" t="s">
        <v>1000</v>
      </c>
      <c r="C16" t="s">
        <v>1013</v>
      </c>
      <c r="E16" t="s">
        <v>103</v>
      </c>
      <c r="G16" t="s">
        <v>412</v>
      </c>
      <c r="J16" s="4">
        <v>0</v>
      </c>
      <c r="N16" s="4">
        <v>100</v>
      </c>
      <c r="R16" s="4">
        <v>100</v>
      </c>
      <c r="V16" t="s">
        <v>838</v>
      </c>
      <c r="Z16" s="7">
        <v>2805</v>
      </c>
      <c r="AD16" s="10">
        <v>-2805</v>
      </c>
      <c r="AH16" s="10">
        <v>-5</v>
      </c>
    </row>
    <row r="17" spans="1:34" ht="15">
      <c r="A17" t="s">
        <v>1014</v>
      </c>
      <c r="C17" t="s">
        <v>1015</v>
      </c>
      <c r="E17" t="s">
        <v>108</v>
      </c>
      <c r="G17" t="s">
        <v>1012</v>
      </c>
      <c r="J17" s="4">
        <v>0</v>
      </c>
      <c r="N17" s="4">
        <v>100</v>
      </c>
      <c r="R17" s="4">
        <v>100</v>
      </c>
      <c r="V17" s="7">
        <v>10675</v>
      </c>
      <c r="Z17" s="7">
        <v>3684</v>
      </c>
      <c r="AD17" s="7">
        <v>6991</v>
      </c>
      <c r="AH17" s="7">
        <v>1802</v>
      </c>
    </row>
    <row r="18" spans="1:34" ht="15">
      <c r="A18" t="s">
        <v>1016</v>
      </c>
      <c r="C18" t="s">
        <v>1017</v>
      </c>
      <c r="E18" t="s">
        <v>108</v>
      </c>
      <c r="G18" t="s">
        <v>1012</v>
      </c>
      <c r="J18" s="4">
        <v>0</v>
      </c>
      <c r="N18" s="4">
        <v>100</v>
      </c>
      <c r="R18" s="4">
        <v>100</v>
      </c>
      <c r="V18" s="7">
        <v>381</v>
      </c>
      <c r="Z18" s="7">
        <v>13</v>
      </c>
      <c r="AD18" s="7">
        <v>368</v>
      </c>
      <c r="AH18" s="10">
        <v>-2</v>
      </c>
    </row>
    <row r="19" spans="1:34" ht="15">
      <c r="A19" t="s">
        <v>1000</v>
      </c>
      <c r="C19" t="s">
        <v>1018</v>
      </c>
      <c r="E19" t="s">
        <v>102</v>
      </c>
      <c r="G19" t="s">
        <v>1019</v>
      </c>
      <c r="J19" s="4">
        <v>0</v>
      </c>
      <c r="N19" s="4">
        <v>100</v>
      </c>
      <c r="R19" s="4">
        <v>100</v>
      </c>
      <c r="V19" s="7">
        <v>52</v>
      </c>
      <c r="Z19" s="7">
        <v>201</v>
      </c>
      <c r="AD19" s="10">
        <v>-149</v>
      </c>
      <c r="AH19" s="10">
        <v>-34</v>
      </c>
    </row>
    <row r="20" spans="1:34" ht="39.75" customHeight="1">
      <c r="A20" t="s">
        <v>1000</v>
      </c>
      <c r="C20" s="17" t="s">
        <v>1020</v>
      </c>
      <c r="E20" t="s">
        <v>1021</v>
      </c>
      <c r="G20" t="s">
        <v>412</v>
      </c>
      <c r="J20" s="4">
        <v>0</v>
      </c>
      <c r="N20" s="4">
        <v>100</v>
      </c>
      <c r="R20" s="4">
        <v>100</v>
      </c>
      <c r="V20" s="7">
        <v>354250</v>
      </c>
      <c r="Z20" s="7">
        <v>256109</v>
      </c>
      <c r="AD20" s="7">
        <v>96817</v>
      </c>
      <c r="AH20" s="7">
        <v>111043</v>
      </c>
    </row>
    <row r="21" spans="1:34" ht="39.75" customHeight="1">
      <c r="A21" t="s">
        <v>1022</v>
      </c>
      <c r="C21" s="17" t="s">
        <v>1023</v>
      </c>
      <c r="E21" t="s">
        <v>108</v>
      </c>
      <c r="G21" t="s">
        <v>1012</v>
      </c>
      <c r="J21" s="4">
        <v>0</v>
      </c>
      <c r="N21" s="4">
        <v>100</v>
      </c>
      <c r="R21" s="4">
        <v>100</v>
      </c>
      <c r="V21" s="7">
        <v>39419</v>
      </c>
      <c r="Z21" s="7">
        <v>48630</v>
      </c>
      <c r="AD21" s="10">
        <v>-9937</v>
      </c>
      <c r="AH21" s="10">
        <v>-1246</v>
      </c>
    </row>
    <row r="22" spans="1:34" ht="39.75" customHeight="1">
      <c r="A22" t="s">
        <v>1024</v>
      </c>
      <c r="C22" s="17" t="s">
        <v>1032</v>
      </c>
      <c r="E22" t="s">
        <v>108</v>
      </c>
      <c r="G22" t="s">
        <v>1012</v>
      </c>
      <c r="J22" s="4">
        <v>99.71</v>
      </c>
      <c r="N22" s="4">
        <v>0</v>
      </c>
      <c r="R22" s="4">
        <v>99.71</v>
      </c>
      <c r="V22" s="7">
        <v>15362</v>
      </c>
      <c r="Z22" s="7">
        <v>8933</v>
      </c>
      <c r="AD22" s="7">
        <v>6421</v>
      </c>
      <c r="AH22" s="7">
        <v>517</v>
      </c>
    </row>
    <row r="23" spans="1:34" ht="15">
      <c r="A23" t="s">
        <v>1000</v>
      </c>
      <c r="C23" t="s">
        <v>1026</v>
      </c>
      <c r="E23" t="s">
        <v>106</v>
      </c>
      <c r="G23" t="s">
        <v>1027</v>
      </c>
      <c r="J23" s="4">
        <v>63.0901</v>
      </c>
      <c r="N23" s="4">
        <v>36.9099</v>
      </c>
      <c r="R23" s="4">
        <v>100</v>
      </c>
      <c r="V23" s="7">
        <v>8695458</v>
      </c>
      <c r="Z23" s="7">
        <v>7983671</v>
      </c>
      <c r="AD23" s="7">
        <v>617035</v>
      </c>
      <c r="AH23" s="10">
        <v>-458475</v>
      </c>
    </row>
  </sheetData>
  <sheetProtection selectLockedCells="1" selectUnlockedCells="1"/>
  <mergeCells count="17">
    <mergeCell ref="I3:R3"/>
    <mergeCell ref="U3:AD3"/>
    <mergeCell ref="AG3:AH3"/>
    <mergeCell ref="I4:J4"/>
    <mergeCell ref="M4:N4"/>
    <mergeCell ref="Q4:R4"/>
    <mergeCell ref="U4:V4"/>
    <mergeCell ref="Y4:Z4"/>
    <mergeCell ref="AC4:AD4"/>
    <mergeCell ref="AG4:AH4"/>
    <mergeCell ref="I5:J5"/>
    <mergeCell ref="M5:N5"/>
    <mergeCell ref="Q5:R5"/>
    <mergeCell ref="U5:V5"/>
    <mergeCell ref="Y5:Z5"/>
    <mergeCell ref="AC5:AD5"/>
    <mergeCell ref="AG5:AH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AH2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4.7109375" style="0" customWidth="1"/>
    <col min="4" max="4" width="8.7109375" style="0" customWidth="1"/>
    <col min="5" max="5" width="17.7109375" style="0" customWidth="1"/>
    <col min="6" max="6" width="8.7109375" style="0" customWidth="1"/>
    <col min="7" max="7" width="1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3" spans="9:34" ht="39.75" customHeight="1">
      <c r="I3" s="14" t="s">
        <v>1033</v>
      </c>
      <c r="J3" s="14"/>
      <c r="K3" s="14"/>
      <c r="L3" s="14"/>
      <c r="M3" s="14"/>
      <c r="N3" s="14"/>
      <c r="O3" s="14"/>
      <c r="P3" s="14"/>
      <c r="Q3" s="14"/>
      <c r="R3" s="14"/>
      <c r="U3" s="14" t="s">
        <v>1034</v>
      </c>
      <c r="V3" s="14"/>
      <c r="W3" s="14"/>
      <c r="X3" s="14"/>
      <c r="Y3" s="14"/>
      <c r="Z3" s="14"/>
      <c r="AA3" s="14"/>
      <c r="AB3" s="14"/>
      <c r="AC3" s="14"/>
      <c r="AD3" s="14"/>
      <c r="AG3" s="14" t="s">
        <v>1035</v>
      </c>
      <c r="AH3" s="14"/>
    </row>
    <row r="4" spans="1:34" ht="39.75" customHeight="1">
      <c r="A4" t="s">
        <v>982</v>
      </c>
      <c r="C4" t="s">
        <v>983</v>
      </c>
      <c r="E4" s="17" t="s">
        <v>984</v>
      </c>
      <c r="G4" s="17" t="s">
        <v>985</v>
      </c>
      <c r="I4" s="14" t="s">
        <v>986</v>
      </c>
      <c r="J4" s="14"/>
      <c r="M4" s="14" t="s">
        <v>987</v>
      </c>
      <c r="N4" s="14"/>
      <c r="Q4" s="12" t="s">
        <v>988</v>
      </c>
      <c r="R4" s="12"/>
      <c r="U4" s="13" t="s">
        <v>989</v>
      </c>
      <c r="V4" s="13"/>
      <c r="Y4" s="13" t="s">
        <v>990</v>
      </c>
      <c r="Z4" s="13"/>
      <c r="AC4" s="13" t="s">
        <v>991</v>
      </c>
      <c r="AD4" s="13"/>
      <c r="AG4" s="13" t="s">
        <v>1036</v>
      </c>
      <c r="AH4" s="13"/>
    </row>
    <row r="5" spans="9:34" ht="15">
      <c r="I5" s="13" t="s">
        <v>993</v>
      </c>
      <c r="J5" s="13"/>
      <c r="M5" s="13" t="s">
        <v>993</v>
      </c>
      <c r="N5" s="13"/>
      <c r="Q5" s="13" t="s">
        <v>993</v>
      </c>
      <c r="R5" s="13"/>
      <c r="U5" s="13" t="s">
        <v>819</v>
      </c>
      <c r="V5" s="13"/>
      <c r="Y5" s="13" t="s">
        <v>819</v>
      </c>
      <c r="Z5" s="13"/>
      <c r="AC5" s="13" t="s">
        <v>819</v>
      </c>
      <c r="AD5" s="13"/>
      <c r="AG5" s="13" t="s">
        <v>819</v>
      </c>
      <c r="AH5" s="13"/>
    </row>
    <row r="6" spans="1:34" ht="39.75" customHeight="1">
      <c r="A6" t="s">
        <v>994</v>
      </c>
      <c r="C6" s="17" t="s">
        <v>1037</v>
      </c>
      <c r="E6" t="s">
        <v>108</v>
      </c>
      <c r="G6" t="s">
        <v>412</v>
      </c>
      <c r="J6" s="4">
        <v>99.99</v>
      </c>
      <c r="N6" s="4">
        <v>0.01</v>
      </c>
      <c r="R6" s="4">
        <v>100</v>
      </c>
      <c r="V6" s="7">
        <v>2678</v>
      </c>
      <c r="Z6" s="7">
        <v>2153</v>
      </c>
      <c r="AD6" s="7">
        <v>525</v>
      </c>
      <c r="AH6" s="7">
        <v>1300</v>
      </c>
    </row>
    <row r="7" spans="1:34" ht="15">
      <c r="A7" t="s">
        <v>996</v>
      </c>
      <c r="C7" t="s">
        <v>997</v>
      </c>
      <c r="E7" t="s">
        <v>108</v>
      </c>
      <c r="G7" t="s">
        <v>412</v>
      </c>
      <c r="J7" s="4">
        <v>99.01</v>
      </c>
      <c r="N7" s="4">
        <v>0.99</v>
      </c>
      <c r="R7" s="4">
        <v>100</v>
      </c>
      <c r="V7" s="7">
        <v>57227</v>
      </c>
      <c r="Z7" s="7">
        <v>23029</v>
      </c>
      <c r="AD7" s="7">
        <v>34198</v>
      </c>
      <c r="AH7" s="7">
        <v>17719</v>
      </c>
    </row>
    <row r="8" spans="1:34" ht="15">
      <c r="A8" t="s">
        <v>998</v>
      </c>
      <c r="C8" t="s">
        <v>999</v>
      </c>
      <c r="E8" t="s">
        <v>108</v>
      </c>
      <c r="G8" t="s">
        <v>412</v>
      </c>
      <c r="J8" s="4">
        <v>99.8361</v>
      </c>
      <c r="N8" s="4">
        <v>0.16390000000000002</v>
      </c>
      <c r="R8" s="4">
        <v>100</v>
      </c>
      <c r="V8" s="7">
        <v>522408</v>
      </c>
      <c r="Z8" s="7">
        <v>637851</v>
      </c>
      <c r="AD8" s="10">
        <v>-112395</v>
      </c>
      <c r="AH8" s="10">
        <v>-77269</v>
      </c>
    </row>
    <row r="9" spans="1:34" ht="15">
      <c r="A9" t="s">
        <v>1000</v>
      </c>
      <c r="C9" t="s">
        <v>1001</v>
      </c>
      <c r="E9" t="s">
        <v>101</v>
      </c>
      <c r="G9" t="s">
        <v>412</v>
      </c>
      <c r="J9" s="4">
        <v>49</v>
      </c>
      <c r="N9" s="4">
        <v>21</v>
      </c>
      <c r="R9" s="4">
        <v>70</v>
      </c>
      <c r="V9" s="7">
        <v>159361</v>
      </c>
      <c r="Z9" s="7">
        <v>150319</v>
      </c>
      <c r="AD9" s="7">
        <v>9042</v>
      </c>
      <c r="AH9" s="7">
        <v>2513</v>
      </c>
    </row>
    <row r="10" spans="1:34" ht="39.75" customHeight="1">
      <c r="A10" t="s">
        <v>1000</v>
      </c>
      <c r="C10" s="17" t="s">
        <v>1002</v>
      </c>
      <c r="E10" s="17" t="s">
        <v>1003</v>
      </c>
      <c r="G10" t="s">
        <v>412</v>
      </c>
      <c r="J10" s="4">
        <v>99.99</v>
      </c>
      <c r="N10" s="4">
        <v>0.01</v>
      </c>
      <c r="R10" s="4">
        <v>100</v>
      </c>
      <c r="V10" s="7">
        <v>4419</v>
      </c>
      <c r="Z10" s="7">
        <v>5247</v>
      </c>
      <c r="AD10" s="10">
        <v>-828</v>
      </c>
      <c r="AH10" s="10">
        <v>-10</v>
      </c>
    </row>
    <row r="11" spans="1:34" ht="15">
      <c r="A11" t="s">
        <v>1004</v>
      </c>
      <c r="C11" t="s">
        <v>1005</v>
      </c>
      <c r="E11" t="s">
        <v>108</v>
      </c>
      <c r="G11" t="s">
        <v>412</v>
      </c>
      <c r="J11" s="4">
        <v>99.8939</v>
      </c>
      <c r="N11" s="4">
        <v>0.0041</v>
      </c>
      <c r="R11" s="4">
        <v>99.898</v>
      </c>
      <c r="V11" s="7">
        <v>727091</v>
      </c>
      <c r="Z11" s="7">
        <v>371663</v>
      </c>
      <c r="AD11" s="7">
        <v>355428</v>
      </c>
      <c r="AH11" s="10">
        <v>-50693</v>
      </c>
    </row>
    <row r="12" spans="1:34" ht="15">
      <c r="A12" t="s">
        <v>1000</v>
      </c>
      <c r="C12" t="s">
        <v>1006</v>
      </c>
      <c r="E12" t="s">
        <v>1038</v>
      </c>
      <c r="G12" t="s">
        <v>412</v>
      </c>
      <c r="J12" s="4">
        <v>0</v>
      </c>
      <c r="N12" s="4">
        <v>100</v>
      </c>
      <c r="R12" s="4">
        <v>100</v>
      </c>
      <c r="V12" s="7">
        <v>234</v>
      </c>
      <c r="Z12" s="7">
        <v>2041</v>
      </c>
      <c r="AD12" s="10">
        <v>-1807</v>
      </c>
      <c r="AH12" s="7">
        <v>70</v>
      </c>
    </row>
    <row r="13" spans="1:34" ht="39.75" customHeight="1">
      <c r="A13" t="s">
        <v>1000</v>
      </c>
      <c r="C13" s="17" t="s">
        <v>1007</v>
      </c>
      <c r="E13" t="s">
        <v>1038</v>
      </c>
      <c r="G13" t="s">
        <v>412</v>
      </c>
      <c r="J13" s="4">
        <v>0</v>
      </c>
      <c r="N13" s="4">
        <v>100</v>
      </c>
      <c r="R13" s="4">
        <v>100</v>
      </c>
      <c r="V13" s="7">
        <v>24678</v>
      </c>
      <c r="Z13" s="7">
        <v>29484</v>
      </c>
      <c r="AD13" s="10">
        <v>-4806</v>
      </c>
      <c r="AH13" s="7">
        <v>1174</v>
      </c>
    </row>
    <row r="14" spans="1:34" ht="15">
      <c r="A14" t="s">
        <v>1008</v>
      </c>
      <c r="C14" t="s">
        <v>1009</v>
      </c>
      <c r="E14" t="s">
        <v>108</v>
      </c>
      <c r="G14" t="s">
        <v>412</v>
      </c>
      <c r="J14" s="4">
        <v>0</v>
      </c>
      <c r="N14" s="4">
        <v>100</v>
      </c>
      <c r="R14" s="4">
        <v>100</v>
      </c>
      <c r="V14" s="7">
        <v>357725</v>
      </c>
      <c r="Z14" s="7">
        <v>114302</v>
      </c>
      <c r="AD14" s="7">
        <v>243423</v>
      </c>
      <c r="AH14" s="7">
        <v>11144</v>
      </c>
    </row>
    <row r="15" spans="1:34" ht="15">
      <c r="A15" t="s">
        <v>1010</v>
      </c>
      <c r="C15" t="s">
        <v>1011</v>
      </c>
      <c r="E15" t="s">
        <v>108</v>
      </c>
      <c r="G15" t="s">
        <v>1012</v>
      </c>
      <c r="J15" s="4">
        <v>0</v>
      </c>
      <c r="N15" s="4">
        <v>100</v>
      </c>
      <c r="R15" s="4">
        <v>100</v>
      </c>
      <c r="V15" t="s">
        <v>838</v>
      </c>
      <c r="Z15" s="7">
        <v>612</v>
      </c>
      <c r="AD15" s="10">
        <v>-612</v>
      </c>
      <c r="AH15" t="s">
        <v>838</v>
      </c>
    </row>
    <row r="16" spans="1:34" ht="15">
      <c r="A16" t="s">
        <v>1000</v>
      </c>
      <c r="C16" t="s">
        <v>1013</v>
      </c>
      <c r="E16" t="s">
        <v>1038</v>
      </c>
      <c r="G16" t="s">
        <v>412</v>
      </c>
      <c r="J16" s="4">
        <v>0</v>
      </c>
      <c r="N16" s="4">
        <v>100</v>
      </c>
      <c r="R16" s="4">
        <v>100</v>
      </c>
      <c r="V16" t="s">
        <v>838</v>
      </c>
      <c r="Z16" s="7">
        <v>2799</v>
      </c>
      <c r="AD16" s="10">
        <v>-2799</v>
      </c>
      <c r="AH16" s="10">
        <v>-5</v>
      </c>
    </row>
    <row r="17" spans="1:34" ht="15">
      <c r="A17" t="s">
        <v>1014</v>
      </c>
      <c r="C17" t="s">
        <v>1015</v>
      </c>
      <c r="E17" t="s">
        <v>108</v>
      </c>
      <c r="G17" t="s">
        <v>1012</v>
      </c>
      <c r="J17" s="4">
        <v>0</v>
      </c>
      <c r="N17" s="4">
        <v>100</v>
      </c>
      <c r="R17" s="4">
        <v>100</v>
      </c>
      <c r="V17" s="7">
        <v>9708</v>
      </c>
      <c r="Z17" s="7">
        <v>1553</v>
      </c>
      <c r="AD17" s="7">
        <v>8155</v>
      </c>
      <c r="AH17" s="7">
        <v>2067</v>
      </c>
    </row>
    <row r="18" spans="1:34" ht="15">
      <c r="A18" t="s">
        <v>1016</v>
      </c>
      <c r="C18" t="s">
        <v>1017</v>
      </c>
      <c r="E18" t="s">
        <v>108</v>
      </c>
      <c r="G18" t="s">
        <v>1012</v>
      </c>
      <c r="J18" s="4">
        <v>0</v>
      </c>
      <c r="N18" s="4">
        <v>100</v>
      </c>
      <c r="R18" s="4">
        <v>100</v>
      </c>
      <c r="V18" s="7">
        <v>416</v>
      </c>
      <c r="Z18" s="7">
        <v>11</v>
      </c>
      <c r="AD18" s="7">
        <v>405</v>
      </c>
      <c r="AH18" s="7">
        <v>3</v>
      </c>
    </row>
    <row r="19" spans="1:34" ht="15">
      <c r="A19" t="s">
        <v>1000</v>
      </c>
      <c r="C19" t="s">
        <v>1018</v>
      </c>
      <c r="E19" t="s">
        <v>102</v>
      </c>
      <c r="G19" t="s">
        <v>1019</v>
      </c>
      <c r="J19" s="4">
        <v>0</v>
      </c>
      <c r="N19" s="4">
        <v>100</v>
      </c>
      <c r="R19" s="4">
        <v>100</v>
      </c>
      <c r="V19" s="7">
        <v>70</v>
      </c>
      <c r="Z19" s="7">
        <v>228</v>
      </c>
      <c r="AD19" s="10">
        <v>-158</v>
      </c>
      <c r="AH19" s="10">
        <v>-42</v>
      </c>
    </row>
    <row r="20" spans="1:34" ht="39.75" customHeight="1">
      <c r="A20" t="s">
        <v>1000</v>
      </c>
      <c r="C20" s="17" t="s">
        <v>1020</v>
      </c>
      <c r="E20" t="s">
        <v>1021</v>
      </c>
      <c r="G20" t="s">
        <v>412</v>
      </c>
      <c r="J20" s="4">
        <v>0</v>
      </c>
      <c r="N20" s="4">
        <v>100</v>
      </c>
      <c r="R20" s="4">
        <v>100</v>
      </c>
      <c r="V20" s="7">
        <v>364482</v>
      </c>
      <c r="Z20" s="7">
        <v>397611</v>
      </c>
      <c r="AD20" s="10">
        <v>-37368</v>
      </c>
      <c r="AH20" s="10">
        <v>-6375</v>
      </c>
    </row>
    <row r="21" spans="1:34" ht="39.75" customHeight="1">
      <c r="A21" t="s">
        <v>1022</v>
      </c>
      <c r="C21" s="17" t="s">
        <v>1023</v>
      </c>
      <c r="E21" t="s">
        <v>108</v>
      </c>
      <c r="G21" t="s">
        <v>1012</v>
      </c>
      <c r="J21" s="4">
        <v>0</v>
      </c>
      <c r="N21" s="4">
        <v>100</v>
      </c>
      <c r="R21" s="4">
        <v>100</v>
      </c>
      <c r="V21" s="7">
        <v>57154</v>
      </c>
      <c r="Z21" s="7">
        <v>64905</v>
      </c>
      <c r="AD21" s="10">
        <v>-8692</v>
      </c>
      <c r="AH21" s="10">
        <v>-4458</v>
      </c>
    </row>
    <row r="22" spans="1:34" ht="15">
      <c r="A22" t="s">
        <v>1024</v>
      </c>
      <c r="C22" t="s">
        <v>1025</v>
      </c>
      <c r="E22" t="s">
        <v>108</v>
      </c>
      <c r="G22" t="s">
        <v>1012</v>
      </c>
      <c r="J22" s="4">
        <v>99.71</v>
      </c>
      <c r="N22" s="4">
        <v>0</v>
      </c>
      <c r="R22" s="4">
        <v>99.71</v>
      </c>
      <c r="V22" s="7">
        <v>16181</v>
      </c>
      <c r="Z22" s="7">
        <v>9714</v>
      </c>
      <c r="AD22" s="7">
        <v>6466</v>
      </c>
      <c r="AH22" s="10">
        <v>-112</v>
      </c>
    </row>
    <row r="23" spans="1:34" ht="15">
      <c r="A23" t="s">
        <v>1000</v>
      </c>
      <c r="C23" t="s">
        <v>1026</v>
      </c>
      <c r="E23" t="s">
        <v>106</v>
      </c>
      <c r="G23" t="s">
        <v>1027</v>
      </c>
      <c r="J23" s="4">
        <v>63.0901</v>
      </c>
      <c r="N23" s="4">
        <v>36.9099</v>
      </c>
      <c r="R23" s="4">
        <v>100</v>
      </c>
      <c r="V23" s="7">
        <v>8821298</v>
      </c>
      <c r="Z23" s="7">
        <v>9198899</v>
      </c>
      <c r="AD23" s="10">
        <v>-480632</v>
      </c>
      <c r="AH23" s="10">
        <v>-75195</v>
      </c>
    </row>
  </sheetData>
  <sheetProtection selectLockedCells="1" selectUnlockedCells="1"/>
  <mergeCells count="17">
    <mergeCell ref="I3:R3"/>
    <mergeCell ref="U3:AD3"/>
    <mergeCell ref="AG3:AH3"/>
    <mergeCell ref="I4:J4"/>
    <mergeCell ref="M4:N4"/>
    <mergeCell ref="Q4:R4"/>
    <mergeCell ref="U4:V4"/>
    <mergeCell ref="Y4:Z4"/>
    <mergeCell ref="AC4:AD4"/>
    <mergeCell ref="AG4:AH4"/>
    <mergeCell ref="I5:J5"/>
    <mergeCell ref="M5:N5"/>
    <mergeCell ref="Q5:R5"/>
    <mergeCell ref="U5:V5"/>
    <mergeCell ref="Y5:Z5"/>
    <mergeCell ref="AC5:AD5"/>
    <mergeCell ref="AG5:AH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1039</v>
      </c>
      <c r="D3" s="14"/>
      <c r="G3" s="14" t="s">
        <v>1040</v>
      </c>
      <c r="H3" s="14"/>
      <c r="K3" s="13" t="s">
        <v>1041</v>
      </c>
      <c r="L3" s="13"/>
    </row>
    <row r="4" spans="3:12" ht="15">
      <c r="C4" s="13" t="s">
        <v>819</v>
      </c>
      <c r="D4" s="13"/>
      <c r="G4" s="13" t="s">
        <v>819</v>
      </c>
      <c r="H4" s="13"/>
      <c r="K4" s="13" t="s">
        <v>819</v>
      </c>
      <c r="L4" s="13"/>
    </row>
    <row r="5" ht="15">
      <c r="A5" s="2" t="s">
        <v>1042</v>
      </c>
    </row>
    <row r="6" ht="15">
      <c r="A6" t="s">
        <v>1043</v>
      </c>
    </row>
    <row r="7" ht="15">
      <c r="A7" t="s">
        <v>864</v>
      </c>
    </row>
    <row r="8" spans="1:12" ht="15">
      <c r="A8" t="s">
        <v>1044</v>
      </c>
      <c r="D8" s="10">
        <v>-259985</v>
      </c>
      <c r="H8" s="10">
        <v>-109790</v>
      </c>
      <c r="L8" s="10">
        <v>-150195</v>
      </c>
    </row>
    <row r="9" spans="1:12" ht="15">
      <c r="A9" t="s">
        <v>1045</v>
      </c>
      <c r="D9" s="7">
        <v>796175</v>
      </c>
      <c r="H9" s="7">
        <v>645980</v>
      </c>
      <c r="L9" s="7">
        <v>150195</v>
      </c>
    </row>
    <row r="11" spans="1:12" ht="15">
      <c r="A11" s="2" t="s">
        <v>1046</v>
      </c>
      <c r="D11" s="7">
        <v>536190</v>
      </c>
      <c r="H11" s="7">
        <v>536190</v>
      </c>
      <c r="L11" t="s">
        <v>838</v>
      </c>
    </row>
    <row r="13" ht="15">
      <c r="A13" t="s">
        <v>1047</v>
      </c>
    </row>
    <row r="14" ht="15">
      <c r="A14" t="s">
        <v>864</v>
      </c>
    </row>
    <row r="15" spans="1:12" ht="15">
      <c r="A15" t="s">
        <v>1044</v>
      </c>
      <c r="D15" s="7">
        <v>32814</v>
      </c>
      <c r="H15" s="7">
        <v>32829</v>
      </c>
      <c r="L15" s="10">
        <v>-15</v>
      </c>
    </row>
    <row r="16" spans="1:12" ht="15">
      <c r="A16" t="s">
        <v>1045</v>
      </c>
      <c r="D16" s="7">
        <v>17099</v>
      </c>
      <c r="H16" s="7">
        <v>17084</v>
      </c>
      <c r="L16" s="7">
        <v>15</v>
      </c>
    </row>
    <row r="18" spans="1:12" ht="15">
      <c r="A18" s="2" t="s">
        <v>1046</v>
      </c>
      <c r="D18" s="7">
        <v>49913</v>
      </c>
      <c r="H18" s="7">
        <v>49913</v>
      </c>
      <c r="L18" t="s">
        <v>838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E2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3.7109375" style="0" customWidth="1"/>
    <col min="4" max="4" width="8.7109375" style="0" customWidth="1"/>
    <col min="5" max="5" width="78.8515625" style="0" customWidth="1"/>
    <col min="6" max="16384" width="8.7109375" style="0" customWidth="1"/>
  </cols>
  <sheetData>
    <row r="3" ht="15">
      <c r="E3" t="s">
        <v>1048</v>
      </c>
    </row>
    <row r="4" spans="3:5" ht="15">
      <c r="C4" t="s">
        <v>1049</v>
      </c>
      <c r="E4" t="s">
        <v>1050</v>
      </c>
    </row>
    <row r="5" ht="15">
      <c r="E5" s="17" t="s">
        <v>1051</v>
      </c>
    </row>
    <row r="6" ht="15">
      <c r="A6" t="s">
        <v>1052</v>
      </c>
    </row>
    <row r="7" spans="1:5" ht="15">
      <c r="A7" s="17" t="s">
        <v>1053</v>
      </c>
      <c r="C7" t="s">
        <v>1054</v>
      </c>
      <c r="E7" t="s">
        <v>1055</v>
      </c>
    </row>
    <row r="8" spans="2:5" ht="15">
      <c r="B8" s="13"/>
      <c r="C8" s="13"/>
      <c r="D8" s="13"/>
      <c r="E8" s="13"/>
    </row>
    <row r="9" spans="1:5" ht="15">
      <c r="A9" t="s">
        <v>1056</v>
      </c>
      <c r="C9" t="s">
        <v>1057</v>
      </c>
      <c r="E9" s="17" t="s">
        <v>1058</v>
      </c>
    </row>
    <row r="10" spans="2:5" ht="15">
      <c r="B10" s="13"/>
      <c r="C10" s="13"/>
      <c r="D10" s="13"/>
      <c r="E10" s="13"/>
    </row>
    <row r="11" spans="1:5" ht="15">
      <c r="A11" t="s">
        <v>1059</v>
      </c>
      <c r="C11" t="s">
        <v>1060</v>
      </c>
      <c r="E11" t="s">
        <v>1055</v>
      </c>
    </row>
    <row r="12" spans="2:5" ht="15">
      <c r="B12" s="13"/>
      <c r="C12" s="13"/>
      <c r="D12" s="13"/>
      <c r="E12" s="13"/>
    </row>
    <row r="13" spans="1:5" ht="15">
      <c r="A13" t="s">
        <v>1061</v>
      </c>
      <c r="C13" t="s">
        <v>1062</v>
      </c>
      <c r="E13" t="s">
        <v>1063</v>
      </c>
    </row>
    <row r="14" spans="2:5" ht="15">
      <c r="B14" s="13"/>
      <c r="C14" s="13"/>
      <c r="D14" s="13"/>
      <c r="E14" s="13"/>
    </row>
    <row r="15" ht="15">
      <c r="A15" t="s">
        <v>1064</v>
      </c>
    </row>
    <row r="16" spans="2:5" ht="15">
      <c r="B16" s="13"/>
      <c r="C16" s="13"/>
      <c r="D16" s="13"/>
      <c r="E16" s="13"/>
    </row>
    <row r="17" spans="1:5" ht="15">
      <c r="A17" t="s">
        <v>1065</v>
      </c>
      <c r="C17" t="s">
        <v>1057</v>
      </c>
      <c r="E17" t="s">
        <v>1055</v>
      </c>
    </row>
    <row r="18" spans="2:5" ht="15">
      <c r="B18" s="13"/>
      <c r="C18" s="13"/>
      <c r="D18" s="13"/>
      <c r="E18" s="13"/>
    </row>
    <row r="19" ht="15">
      <c r="A19" t="s">
        <v>1066</v>
      </c>
    </row>
    <row r="20" spans="2:5" ht="15">
      <c r="B20" s="13"/>
      <c r="C20" s="13"/>
      <c r="D20" s="13"/>
      <c r="E20" s="13"/>
    </row>
    <row r="21" spans="1:5" ht="15">
      <c r="A21" s="17" t="s">
        <v>1067</v>
      </c>
      <c r="C21" t="s">
        <v>1068</v>
      </c>
      <c r="E21" t="s">
        <v>1063</v>
      </c>
    </row>
    <row r="22" spans="2:5" ht="15">
      <c r="B22" s="13"/>
      <c r="C22" s="13"/>
      <c r="D22" s="13"/>
      <c r="E22" s="13"/>
    </row>
    <row r="23" spans="1:5" ht="15">
      <c r="A23" s="17" t="s">
        <v>1069</v>
      </c>
      <c r="C23" t="s">
        <v>1068</v>
      </c>
      <c r="E23" t="s">
        <v>1063</v>
      </c>
    </row>
    <row r="24" spans="1:5" ht="15">
      <c r="A24" s="3"/>
      <c r="B24" s="3"/>
      <c r="C24" s="3"/>
      <c r="D24" s="3"/>
      <c r="E24" s="3"/>
    </row>
    <row r="25" spans="1:5" ht="15">
      <c r="A25" s="3" t="s">
        <v>1070</v>
      </c>
      <c r="B25" s="3"/>
      <c r="C25" s="3"/>
      <c r="D25" s="3"/>
      <c r="E25" s="3"/>
    </row>
  </sheetData>
  <sheetProtection selectLockedCells="1" selectUnlockedCells="1"/>
  <mergeCells count="18">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A24:E24"/>
    <mergeCell ref="A25:E2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E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4.7109375" style="0" customWidth="1"/>
    <col min="4" max="4" width="8.7109375" style="0" customWidth="1"/>
    <col min="5" max="5" width="36.7109375" style="0" customWidth="1"/>
    <col min="6" max="16384" width="8.7109375" style="0" customWidth="1"/>
  </cols>
  <sheetData>
    <row r="3" spans="1:5" ht="15">
      <c r="A3" s="3"/>
      <c r="B3" s="3"/>
      <c r="C3" s="3"/>
      <c r="D3" s="3"/>
      <c r="E3" s="3"/>
    </row>
    <row r="4" spans="1:5" ht="15">
      <c r="A4" s="3" t="s">
        <v>1071</v>
      </c>
      <c r="B4" s="3"/>
      <c r="C4" s="3"/>
      <c r="D4" s="3"/>
      <c r="E4" s="3"/>
    </row>
    <row r="5" spans="2:5" ht="15">
      <c r="B5" s="13"/>
      <c r="C5" s="13"/>
      <c r="D5" s="13"/>
      <c r="E5" s="13"/>
    </row>
    <row r="6" spans="3:5" ht="15">
      <c r="C6" t="s">
        <v>1049</v>
      </c>
      <c r="E6" s="17" t="s">
        <v>1072</v>
      </c>
    </row>
    <row r="7" ht="15">
      <c r="E7" s="17" t="s">
        <v>1073</v>
      </c>
    </row>
    <row r="8" ht="15">
      <c r="A8" t="s">
        <v>1052</v>
      </c>
    </row>
    <row r="9" spans="2:5" ht="15">
      <c r="B9" s="13"/>
      <c r="C9" s="13"/>
      <c r="D9" s="13"/>
      <c r="E9" s="13"/>
    </row>
    <row r="10" spans="1:5" ht="15">
      <c r="A10" t="s">
        <v>1074</v>
      </c>
      <c r="C10" t="s">
        <v>1075</v>
      </c>
      <c r="E10" t="s">
        <v>1076</v>
      </c>
    </row>
    <row r="11" spans="2:5" ht="15">
      <c r="B11" s="13"/>
      <c r="C11" s="13"/>
      <c r="D11" s="13"/>
      <c r="E11" s="13"/>
    </row>
    <row r="12" spans="1:5" ht="15">
      <c r="A12" t="s">
        <v>1077</v>
      </c>
      <c r="C12" t="s">
        <v>1078</v>
      </c>
      <c r="E12" t="s">
        <v>1079</v>
      </c>
    </row>
    <row r="13" spans="2:5" ht="15">
      <c r="B13" s="13"/>
      <c r="C13" s="13"/>
      <c r="D13" s="13"/>
      <c r="E13" s="13"/>
    </row>
    <row r="14" spans="1:5" ht="15">
      <c r="A14" t="s">
        <v>1080</v>
      </c>
      <c r="C14" t="s">
        <v>1062</v>
      </c>
      <c r="E14" t="s">
        <v>1076</v>
      </c>
    </row>
    <row r="15" spans="2:5" ht="15">
      <c r="B15" s="13"/>
      <c r="C15" s="13"/>
      <c r="D15" s="13"/>
      <c r="E15" s="13"/>
    </row>
    <row r="16" spans="1:5" ht="15">
      <c r="A16" t="s">
        <v>1081</v>
      </c>
      <c r="C16" t="s">
        <v>1082</v>
      </c>
      <c r="E16" t="s">
        <v>1083</v>
      </c>
    </row>
    <row r="17" spans="2:5" ht="15">
      <c r="B17" s="13"/>
      <c r="C17" s="13"/>
      <c r="D17" s="13"/>
      <c r="E17" s="13"/>
    </row>
    <row r="18" spans="1:5" ht="15">
      <c r="A18" t="s">
        <v>1084</v>
      </c>
      <c r="C18" t="s">
        <v>1082</v>
      </c>
      <c r="E18" t="s">
        <v>1083</v>
      </c>
    </row>
    <row r="19" spans="2:5" ht="15">
      <c r="B19" s="13"/>
      <c r="C19" s="13"/>
      <c r="D19" s="13"/>
      <c r="E19" s="13"/>
    </row>
    <row r="20" spans="1:5" ht="15">
      <c r="A20" t="s">
        <v>1085</v>
      </c>
      <c r="C20" t="s">
        <v>1086</v>
      </c>
      <c r="E20" t="s">
        <v>1083</v>
      </c>
    </row>
    <row r="21" spans="2:5" ht="15">
      <c r="B21" s="13"/>
      <c r="C21" s="13"/>
      <c r="D21" s="13"/>
      <c r="E21" s="13"/>
    </row>
    <row r="22" spans="1:5" ht="15">
      <c r="A22" t="s">
        <v>1087</v>
      </c>
      <c r="C22" t="s">
        <v>1088</v>
      </c>
      <c r="E22" t="s">
        <v>1083</v>
      </c>
    </row>
    <row r="23" spans="2:5" ht="15">
      <c r="B23" s="13"/>
      <c r="C23" s="13"/>
      <c r="D23" s="13"/>
      <c r="E23" s="13"/>
    </row>
    <row r="24" spans="1:5" ht="15">
      <c r="A24" t="s">
        <v>1089</v>
      </c>
      <c r="C24" t="s">
        <v>1090</v>
      </c>
      <c r="E24" t="s">
        <v>1083</v>
      </c>
    </row>
    <row r="25" spans="2:5" ht="15">
      <c r="B25" s="13"/>
      <c r="C25" s="13"/>
      <c r="D25" s="13"/>
      <c r="E25" s="13"/>
    </row>
    <row r="26" spans="1:5" ht="15">
      <c r="A26" s="17" t="s">
        <v>1091</v>
      </c>
      <c r="C26" t="s">
        <v>1090</v>
      </c>
      <c r="E26" t="s">
        <v>1083</v>
      </c>
    </row>
    <row r="27" spans="2:5" ht="15">
      <c r="B27" s="13"/>
      <c r="C27" s="13"/>
      <c r="D27" s="13"/>
      <c r="E27" s="13"/>
    </row>
    <row r="28" ht="15">
      <c r="A28" t="s">
        <v>1092</v>
      </c>
    </row>
    <row r="29" spans="2:5" ht="15">
      <c r="B29" s="13"/>
      <c r="C29" s="13"/>
      <c r="D29" s="13"/>
      <c r="E29" s="13"/>
    </row>
    <row r="30" spans="1:5" ht="15">
      <c r="A30" s="17" t="s">
        <v>1093</v>
      </c>
      <c r="C30" t="s">
        <v>1094</v>
      </c>
      <c r="E30" t="s">
        <v>1083</v>
      </c>
    </row>
  </sheetData>
  <sheetProtection selectLockedCells="1" selectUnlockedCells="1"/>
  <mergeCells count="26">
    <mergeCell ref="A3:E3"/>
    <mergeCell ref="A4:E4"/>
    <mergeCell ref="B5:C5"/>
    <mergeCell ref="D5:E5"/>
    <mergeCell ref="B9:C9"/>
    <mergeCell ref="D9:E9"/>
    <mergeCell ref="B11:C11"/>
    <mergeCell ref="D11:E11"/>
    <mergeCell ref="B13:C13"/>
    <mergeCell ref="D13:E13"/>
    <mergeCell ref="B15:C15"/>
    <mergeCell ref="D15:E15"/>
    <mergeCell ref="B17:C17"/>
    <mergeCell ref="D17:E17"/>
    <mergeCell ref="B19:C19"/>
    <mergeCell ref="D19:E19"/>
    <mergeCell ref="B21:C21"/>
    <mergeCell ref="D21:E21"/>
    <mergeCell ref="B23:C23"/>
    <mergeCell ref="D23:E23"/>
    <mergeCell ref="B25:C25"/>
    <mergeCell ref="D25:E25"/>
    <mergeCell ref="B27:C27"/>
    <mergeCell ref="D27:E27"/>
    <mergeCell ref="B29:C29"/>
    <mergeCell ref="D29:E2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3" spans="3:20" ht="15">
      <c r="C3" s="13" t="s">
        <v>1095</v>
      </c>
      <c r="D3" s="13"/>
      <c r="E3" s="13"/>
      <c r="F3" s="13"/>
      <c r="G3" s="13"/>
      <c r="H3" s="13"/>
      <c r="I3" s="13"/>
      <c r="J3" s="13"/>
      <c r="K3" s="13"/>
      <c r="L3" s="13"/>
      <c r="M3" s="13"/>
      <c r="N3" s="13"/>
      <c r="O3" s="13"/>
      <c r="P3" s="13"/>
      <c r="Q3" s="13"/>
      <c r="R3" s="13"/>
      <c r="S3" s="13"/>
      <c r="T3" s="13"/>
    </row>
    <row r="4" spans="1:20" ht="15">
      <c r="A4" t="s">
        <v>1096</v>
      </c>
      <c r="C4" s="13" t="s">
        <v>1097</v>
      </c>
      <c r="D4" s="13"/>
      <c r="G4" s="13" t="s">
        <v>1098</v>
      </c>
      <c r="H4" s="13"/>
      <c r="K4" s="13" t="s">
        <v>1099</v>
      </c>
      <c r="L4" s="13"/>
      <c r="O4" s="13" t="s">
        <v>1100</v>
      </c>
      <c r="P4" s="13"/>
      <c r="S4" s="13" t="s">
        <v>118</v>
      </c>
      <c r="T4" s="13"/>
    </row>
    <row r="5" spans="1:20" ht="15">
      <c r="A5" t="s">
        <v>1101</v>
      </c>
      <c r="D5" t="s">
        <v>1102</v>
      </c>
      <c r="H5" t="s">
        <v>1103</v>
      </c>
      <c r="L5" t="s">
        <v>1102</v>
      </c>
      <c r="P5" t="s">
        <v>1104</v>
      </c>
      <c r="T5" t="s">
        <v>1105</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94</v>
      </c>
      <c r="B2" s="1"/>
      <c r="C2" s="1"/>
      <c r="D2" s="1"/>
      <c r="E2" s="1"/>
      <c r="F2" s="1"/>
    </row>
    <row r="5" spans="3:16" ht="15">
      <c r="C5" s="1" t="s">
        <v>79</v>
      </c>
      <c r="D5" s="1"/>
      <c r="E5" s="1"/>
      <c r="F5" s="1"/>
      <c r="G5" s="1"/>
      <c r="H5" s="1"/>
      <c r="I5" s="1"/>
      <c r="J5" s="1"/>
      <c r="K5" s="1"/>
      <c r="L5" s="1"/>
      <c r="M5" s="1"/>
      <c r="N5" s="1"/>
      <c r="O5" s="1"/>
      <c r="P5" s="1"/>
    </row>
    <row r="6" spans="1:16" ht="15">
      <c r="A6" s="2" t="s">
        <v>80</v>
      </c>
      <c r="C6" s="1" t="s">
        <v>81</v>
      </c>
      <c r="D6" s="1"/>
      <c r="G6" s="1" t="s">
        <v>82</v>
      </c>
      <c r="H6" s="1"/>
      <c r="K6" s="1" t="s">
        <v>83</v>
      </c>
      <c r="L6" s="1"/>
      <c r="O6" s="1" t="s">
        <v>84</v>
      </c>
      <c r="P6" s="1"/>
    </row>
    <row r="7" spans="3:16" ht="15">
      <c r="C7" s="1" t="s">
        <v>95</v>
      </c>
      <c r="D7" s="1"/>
      <c r="E7" s="1"/>
      <c r="F7" s="1"/>
      <c r="G7" s="1"/>
      <c r="H7" s="1"/>
      <c r="I7" s="1"/>
      <c r="J7" s="1"/>
      <c r="K7" s="1"/>
      <c r="L7" s="1"/>
      <c r="M7" s="1"/>
      <c r="N7" s="1"/>
      <c r="O7" s="1"/>
      <c r="P7" s="1"/>
    </row>
    <row r="8" spans="1:16" ht="15">
      <c r="A8" t="s">
        <v>5</v>
      </c>
      <c r="D8" s="4">
        <v>1.901</v>
      </c>
      <c r="H8" s="4">
        <v>1.534</v>
      </c>
      <c r="L8" s="4">
        <v>1.674</v>
      </c>
      <c r="P8" s="4">
        <v>1.875</v>
      </c>
    </row>
    <row r="9" spans="1:16" ht="15">
      <c r="A9" t="s">
        <v>4</v>
      </c>
      <c r="D9" s="4">
        <v>2.112</v>
      </c>
      <c r="H9" s="4">
        <v>1.702</v>
      </c>
      <c r="L9" s="4">
        <v>1.9540000000000002</v>
      </c>
      <c r="P9" s="4">
        <v>2.043</v>
      </c>
    </row>
    <row r="10" spans="1:16" ht="15">
      <c r="A10" t="s">
        <v>3</v>
      </c>
      <c r="D10" s="4">
        <v>2.445</v>
      </c>
      <c r="H10" s="4">
        <v>1.952</v>
      </c>
      <c r="L10" s="4">
        <v>2.159</v>
      </c>
      <c r="P10" s="4">
        <v>2.342</v>
      </c>
    </row>
    <row r="11" spans="1:16" ht="15">
      <c r="A11" t="s">
        <v>2</v>
      </c>
      <c r="D11" s="4">
        <v>2.74</v>
      </c>
      <c r="H11" s="4">
        <v>2.197</v>
      </c>
      <c r="L11" s="4">
        <v>2.354</v>
      </c>
      <c r="P11" s="4">
        <v>2.656</v>
      </c>
    </row>
    <row r="12" spans="1:16" ht="15">
      <c r="A12" t="s">
        <v>86</v>
      </c>
      <c r="D12" s="4">
        <v>2.452</v>
      </c>
      <c r="H12" s="4">
        <v>2.231</v>
      </c>
      <c r="L12" s="4">
        <v>2.332</v>
      </c>
      <c r="P12" s="4">
        <v>2.451</v>
      </c>
    </row>
    <row r="13" spans="1:16" ht="15">
      <c r="A13" t="s">
        <v>87</v>
      </c>
      <c r="D13" s="4">
        <v>2.534</v>
      </c>
      <c r="H13" s="4">
        <v>2.391</v>
      </c>
      <c r="L13" s="4">
        <v>2.448</v>
      </c>
      <c r="P13" s="4">
        <v>2.444</v>
      </c>
    </row>
    <row r="14" spans="1:16" ht="15">
      <c r="A14" t="s">
        <v>88</v>
      </c>
      <c r="D14" s="4">
        <v>2.613</v>
      </c>
      <c r="H14" s="4">
        <v>2.483</v>
      </c>
      <c r="L14" s="4">
        <v>2.548</v>
      </c>
      <c r="P14" s="4">
        <v>2.56</v>
      </c>
    </row>
    <row r="15" spans="1:16" ht="15">
      <c r="A15" t="s">
        <v>89</v>
      </c>
      <c r="D15" s="4">
        <v>2.74</v>
      </c>
      <c r="H15" s="4">
        <v>2.56</v>
      </c>
      <c r="L15" s="4">
        <v>2.6390000000000002</v>
      </c>
      <c r="P15" s="4">
        <v>2.656</v>
      </c>
    </row>
    <row r="16" ht="15">
      <c r="A16" t="s">
        <v>90</v>
      </c>
    </row>
    <row r="17" spans="1:16" ht="15">
      <c r="A17" t="s">
        <v>91</v>
      </c>
      <c r="D17" s="4">
        <v>2.71</v>
      </c>
      <c r="H17" s="4">
        <v>2.575</v>
      </c>
      <c r="L17" s="4">
        <v>2.634</v>
      </c>
      <c r="P17" s="4">
        <v>2.662</v>
      </c>
    </row>
    <row r="18" spans="1:16" ht="15">
      <c r="A18" t="s">
        <v>92</v>
      </c>
      <c r="D18" s="4">
        <v>2.8810000000000002</v>
      </c>
      <c r="H18" s="4">
        <v>2.689</v>
      </c>
      <c r="L18" s="4">
        <v>2.818</v>
      </c>
      <c r="P18" s="4">
        <v>2.877</v>
      </c>
    </row>
    <row r="19" spans="1:16" ht="15">
      <c r="A19" s="2" t="s">
        <v>93</v>
      </c>
      <c r="D19" s="4">
        <v>3.268</v>
      </c>
      <c r="H19" s="4">
        <v>2.865</v>
      </c>
      <c r="L19" s="4">
        <v>3.119</v>
      </c>
      <c r="P19" s="4">
        <v>3.1304</v>
      </c>
    </row>
  </sheetData>
  <sheetProtection selectLockedCells="1" selectUnlockedCells="1"/>
  <mergeCells count="7">
    <mergeCell ref="A2:F2"/>
    <mergeCell ref="C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7" t="s">
        <v>1106</v>
      </c>
      <c r="C3" s="14" t="s">
        <v>1107</v>
      </c>
      <c r="D3" s="14"/>
      <c r="G3" s="14" t="s">
        <v>1108</v>
      </c>
      <c r="H3" s="14"/>
    </row>
    <row r="4" spans="1:8" ht="15">
      <c r="A4" s="7">
        <v>5</v>
      </c>
      <c r="D4" s="4">
        <v>24.9</v>
      </c>
      <c r="H4" s="4">
        <v>24.57</v>
      </c>
    </row>
    <row r="5" spans="1:8" ht="15">
      <c r="A5" s="7">
        <v>-5</v>
      </c>
      <c r="D5" s="4">
        <v>-25.06</v>
      </c>
      <c r="H5" s="4">
        <v>-19.13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7" t="s">
        <v>1109</v>
      </c>
      <c r="C3" s="14" t="s">
        <v>1110</v>
      </c>
      <c r="D3" s="14"/>
      <c r="G3" s="14" t="s">
        <v>1111</v>
      </c>
      <c r="H3" s="14"/>
    </row>
    <row r="4" spans="1:8" ht="15">
      <c r="A4" t="s">
        <v>536</v>
      </c>
      <c r="D4" s="4">
        <v>-27.53</v>
      </c>
      <c r="H4" s="4">
        <v>-29.7</v>
      </c>
    </row>
    <row r="5" spans="1:8" ht="15">
      <c r="A5" t="s">
        <v>1112</v>
      </c>
      <c r="D5" s="4">
        <v>27.53</v>
      </c>
      <c r="H5" s="4">
        <v>29.7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7" t="s">
        <v>1109</v>
      </c>
      <c r="C3" s="14" t="s">
        <v>1107</v>
      </c>
      <c r="D3" s="14"/>
      <c r="G3" s="14" t="s">
        <v>1108</v>
      </c>
      <c r="H3" s="14"/>
    </row>
    <row r="4" spans="1:8" ht="15">
      <c r="A4" t="s">
        <v>536</v>
      </c>
      <c r="D4" s="4">
        <v>15.33</v>
      </c>
      <c r="H4" s="4">
        <v>23.35</v>
      </c>
    </row>
    <row r="5" spans="1:8" ht="15">
      <c r="A5" t="s">
        <v>1112</v>
      </c>
      <c r="D5" s="4">
        <v>-15.95</v>
      </c>
      <c r="H5" s="4">
        <v>-24.46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7" t="s">
        <v>1113</v>
      </c>
      <c r="C3" s="14" t="s">
        <v>1114</v>
      </c>
      <c r="D3" s="14"/>
      <c r="G3" s="14" t="s">
        <v>1115</v>
      </c>
      <c r="H3" s="14"/>
    </row>
    <row r="4" spans="1:8" ht="15">
      <c r="A4" t="s">
        <v>1116</v>
      </c>
      <c r="D4" s="4">
        <v>461.15</v>
      </c>
      <c r="H4" s="4">
        <v>466.45</v>
      </c>
    </row>
    <row r="5" spans="1:8" ht="15">
      <c r="A5" t="s">
        <v>552</v>
      </c>
      <c r="D5" s="4">
        <v>-377.31</v>
      </c>
      <c r="H5" s="4">
        <v>-381.63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AR5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2.7109375" style="0" customWidth="1"/>
    <col min="4" max="4" width="8.7109375" style="0" customWidth="1"/>
    <col min="5" max="5" width="16.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13.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3" spans="1:44" ht="39.75" customHeight="1">
      <c r="A3" t="s">
        <v>982</v>
      </c>
      <c r="C3" t="s">
        <v>1117</v>
      </c>
      <c r="E3" s="17" t="s">
        <v>1118</v>
      </c>
      <c r="G3" t="s">
        <v>903</v>
      </c>
      <c r="I3" s="14" t="s">
        <v>1119</v>
      </c>
      <c r="J3" s="14"/>
      <c r="M3" s="14" t="s">
        <v>1120</v>
      </c>
      <c r="N3" s="14"/>
      <c r="Q3" s="14" t="s">
        <v>1121</v>
      </c>
      <c r="R3" s="14"/>
      <c r="U3" s="14" t="s">
        <v>1122</v>
      </c>
      <c r="V3" s="14"/>
      <c r="Y3" s="14" t="s">
        <v>1123</v>
      </c>
      <c r="Z3" s="14"/>
      <c r="AC3" s="13" t="s">
        <v>118</v>
      </c>
      <c r="AD3" s="13"/>
      <c r="AG3" s="14" t="s">
        <v>1124</v>
      </c>
      <c r="AH3" s="14"/>
      <c r="AK3" t="s">
        <v>1125</v>
      </c>
      <c r="AM3" s="14" t="s">
        <v>1126</v>
      </c>
      <c r="AN3" s="14"/>
      <c r="AQ3" s="14" t="s">
        <v>1127</v>
      </c>
      <c r="AR3" s="14"/>
    </row>
    <row r="4" spans="9:44" ht="15">
      <c r="I4" s="13" t="s">
        <v>819</v>
      </c>
      <c r="J4" s="13"/>
      <c r="M4" s="13" t="s">
        <v>819</v>
      </c>
      <c r="N4" s="13"/>
      <c r="Q4" s="13" t="s">
        <v>819</v>
      </c>
      <c r="R4" s="13"/>
      <c r="U4" s="13" t="s">
        <v>819</v>
      </c>
      <c r="V4" s="13"/>
      <c r="Y4" s="13" t="s">
        <v>819</v>
      </c>
      <c r="Z4" s="13"/>
      <c r="AC4" s="13" t="s">
        <v>819</v>
      </c>
      <c r="AD4" s="13"/>
      <c r="AG4" s="13" t="s">
        <v>819</v>
      </c>
      <c r="AH4" s="13"/>
      <c r="AM4" s="13" t="s">
        <v>993</v>
      </c>
      <c r="AN4" s="13"/>
      <c r="AQ4" s="13" t="s">
        <v>993</v>
      </c>
      <c r="AR4" s="13"/>
    </row>
    <row r="5" spans="1:44" ht="15">
      <c r="A5" s="13" t="s">
        <v>1128</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5">
      <c r="A6" t="s">
        <v>1129</v>
      </c>
      <c r="C6" t="s">
        <v>1130</v>
      </c>
      <c r="E6" t="s">
        <v>108</v>
      </c>
      <c r="G6" t="s">
        <v>412</v>
      </c>
      <c r="J6" s="7">
        <v>100102</v>
      </c>
      <c r="N6" t="s">
        <v>838</v>
      </c>
      <c r="R6" t="s">
        <v>838</v>
      </c>
      <c r="V6" t="s">
        <v>838</v>
      </c>
      <c r="Z6" t="s">
        <v>838</v>
      </c>
      <c r="AD6" s="7">
        <v>100102</v>
      </c>
      <c r="AH6" s="7">
        <v>100000</v>
      </c>
      <c r="AK6" t="s">
        <v>1131</v>
      </c>
      <c r="AN6" s="4">
        <v>0.4</v>
      </c>
      <c r="AR6" s="4">
        <v>0.4</v>
      </c>
    </row>
    <row r="7" spans="1:44" ht="15">
      <c r="A7" t="s">
        <v>1132</v>
      </c>
      <c r="C7" t="s">
        <v>1133</v>
      </c>
      <c r="E7" t="s">
        <v>108</v>
      </c>
      <c r="G7" t="s">
        <v>412</v>
      </c>
      <c r="J7" s="7">
        <v>45044</v>
      </c>
      <c r="N7" t="s">
        <v>838</v>
      </c>
      <c r="R7" t="s">
        <v>838</v>
      </c>
      <c r="V7" t="s">
        <v>838</v>
      </c>
      <c r="Z7" t="s">
        <v>838</v>
      </c>
      <c r="AD7" s="7">
        <v>45044</v>
      </c>
      <c r="AH7" s="7">
        <v>45000</v>
      </c>
      <c r="AK7" t="s">
        <v>1134</v>
      </c>
      <c r="AN7" s="4">
        <v>0.34</v>
      </c>
      <c r="AR7" s="4">
        <v>0.34</v>
      </c>
    </row>
    <row r="8" spans="1:44" ht="15">
      <c r="A8" t="s">
        <v>1135</v>
      </c>
      <c r="C8" t="s">
        <v>1136</v>
      </c>
      <c r="E8" t="s">
        <v>108</v>
      </c>
      <c r="G8" t="s">
        <v>412</v>
      </c>
      <c r="J8" s="7">
        <v>55076</v>
      </c>
      <c r="N8" t="s">
        <v>838</v>
      </c>
      <c r="R8" t="s">
        <v>838</v>
      </c>
      <c r="V8" t="s">
        <v>838</v>
      </c>
      <c r="Z8" t="s">
        <v>838</v>
      </c>
      <c r="AD8" s="7">
        <v>55076</v>
      </c>
      <c r="AH8" s="7">
        <v>55000</v>
      </c>
      <c r="AK8" t="s">
        <v>1134</v>
      </c>
      <c r="AN8" s="4">
        <v>0.52</v>
      </c>
      <c r="AR8" s="4">
        <v>0.52</v>
      </c>
    </row>
    <row r="9" spans="1:44" ht="15">
      <c r="A9" t="s">
        <v>1137</v>
      </c>
      <c r="C9" t="s">
        <v>1138</v>
      </c>
      <c r="E9" t="s">
        <v>108</v>
      </c>
      <c r="G9" t="s">
        <v>412</v>
      </c>
      <c r="J9" s="7">
        <v>100157</v>
      </c>
      <c r="N9" t="s">
        <v>838</v>
      </c>
      <c r="R9" t="s">
        <v>838</v>
      </c>
      <c r="V9" t="s">
        <v>838</v>
      </c>
      <c r="Z9" t="s">
        <v>838</v>
      </c>
      <c r="AD9" s="7">
        <v>100157</v>
      </c>
      <c r="AH9" s="7">
        <v>100000</v>
      </c>
      <c r="AK9" t="s">
        <v>1134</v>
      </c>
      <c r="AN9" s="4">
        <v>0.47</v>
      </c>
      <c r="AR9" s="4">
        <v>0.47</v>
      </c>
    </row>
    <row r="10" spans="1:44" ht="15">
      <c r="A10" t="s">
        <v>1139</v>
      </c>
      <c r="C10" t="s">
        <v>1140</v>
      </c>
      <c r="E10" t="s">
        <v>108</v>
      </c>
      <c r="G10" t="s">
        <v>412</v>
      </c>
      <c r="J10" s="7">
        <v>15025</v>
      </c>
      <c r="N10" t="s">
        <v>838</v>
      </c>
      <c r="R10" t="s">
        <v>838</v>
      </c>
      <c r="V10" t="s">
        <v>838</v>
      </c>
      <c r="Z10" t="s">
        <v>838</v>
      </c>
      <c r="AD10" s="7">
        <v>15025</v>
      </c>
      <c r="AH10" s="7">
        <v>15000</v>
      </c>
      <c r="AK10" t="s">
        <v>1134</v>
      </c>
      <c r="AN10" s="4">
        <v>0.65</v>
      </c>
      <c r="AR10" s="4">
        <v>0.65</v>
      </c>
    </row>
    <row r="11" spans="1:44" ht="15">
      <c r="A11" t="s">
        <v>1141</v>
      </c>
      <c r="C11" t="s">
        <v>1142</v>
      </c>
      <c r="E11" t="s">
        <v>108</v>
      </c>
      <c r="G11" t="s">
        <v>412</v>
      </c>
      <c r="J11" s="7">
        <v>12010</v>
      </c>
      <c r="N11" t="s">
        <v>838</v>
      </c>
      <c r="R11" t="s">
        <v>838</v>
      </c>
      <c r="V11" t="s">
        <v>838</v>
      </c>
      <c r="Z11" t="s">
        <v>838</v>
      </c>
      <c r="AD11" s="7">
        <v>12010</v>
      </c>
      <c r="AH11" s="7">
        <v>12000</v>
      </c>
      <c r="AK11" t="s">
        <v>1134</v>
      </c>
      <c r="AN11" s="4">
        <v>0.5</v>
      </c>
      <c r="AR11" s="4">
        <v>0.5</v>
      </c>
    </row>
    <row r="12" spans="1:44" ht="15">
      <c r="A12" s="13" t="s">
        <v>1143</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spans="1:44" ht="15">
      <c r="A13" t="s">
        <v>1144</v>
      </c>
      <c r="C13" t="s">
        <v>1145</v>
      </c>
      <c r="E13" t="s">
        <v>108</v>
      </c>
      <c r="G13" t="s">
        <v>1146</v>
      </c>
      <c r="J13" s="7">
        <v>16575</v>
      </c>
      <c r="N13" s="7">
        <v>48581</v>
      </c>
      <c r="R13" s="7">
        <v>121945</v>
      </c>
      <c r="V13" s="7">
        <v>17621</v>
      </c>
      <c r="Z13" t="s">
        <v>838</v>
      </c>
      <c r="AD13" s="7">
        <v>204722</v>
      </c>
      <c r="AH13" s="7">
        <v>188268</v>
      </c>
      <c r="AK13" t="s">
        <v>1147</v>
      </c>
      <c r="AN13" s="4">
        <v>4.85</v>
      </c>
      <c r="AR13" s="4">
        <v>4.85</v>
      </c>
    </row>
    <row r="14" spans="1:44" ht="15">
      <c r="A14" t="s">
        <v>1148</v>
      </c>
      <c r="C14" t="s">
        <v>1149</v>
      </c>
      <c r="E14" t="s">
        <v>102</v>
      </c>
      <c r="G14" t="s">
        <v>1019</v>
      </c>
      <c r="J14" s="7">
        <v>1298</v>
      </c>
      <c r="N14" s="7">
        <v>18700</v>
      </c>
      <c r="R14" t="s">
        <v>838</v>
      </c>
      <c r="V14" t="s">
        <v>838</v>
      </c>
      <c r="Z14" t="s">
        <v>838</v>
      </c>
      <c r="AD14" s="7">
        <v>19998</v>
      </c>
      <c r="AH14" s="7">
        <v>17542</v>
      </c>
      <c r="AK14" t="s">
        <v>1150</v>
      </c>
      <c r="AN14" s="4">
        <v>31</v>
      </c>
      <c r="AR14" s="4">
        <v>31</v>
      </c>
    </row>
    <row r="15" spans="1:44" ht="15">
      <c r="A15" t="s">
        <v>1148</v>
      </c>
      <c r="C15" t="s">
        <v>1130</v>
      </c>
      <c r="E15" t="s">
        <v>102</v>
      </c>
      <c r="G15" t="s">
        <v>1019</v>
      </c>
      <c r="J15" s="7">
        <v>1713</v>
      </c>
      <c r="N15" s="7">
        <v>23403</v>
      </c>
      <c r="R15" t="s">
        <v>838</v>
      </c>
      <c r="V15" t="s">
        <v>838</v>
      </c>
      <c r="Z15" t="s">
        <v>838</v>
      </c>
      <c r="AD15" s="7">
        <v>25116</v>
      </c>
      <c r="AH15" s="7">
        <v>21050</v>
      </c>
      <c r="AK15" t="s">
        <v>1150</v>
      </c>
      <c r="AN15" s="4">
        <v>33</v>
      </c>
      <c r="AR15" s="4">
        <v>33</v>
      </c>
    </row>
    <row r="16" spans="1:44" ht="15">
      <c r="A16" t="s">
        <v>1132</v>
      </c>
      <c r="C16" t="s">
        <v>1133</v>
      </c>
      <c r="E16" t="s">
        <v>103</v>
      </c>
      <c r="G16" t="s">
        <v>412</v>
      </c>
      <c r="J16" s="7">
        <v>1610</v>
      </c>
      <c r="N16" s="7">
        <v>3476</v>
      </c>
      <c r="R16" s="7">
        <v>283438</v>
      </c>
      <c r="V16" t="s">
        <v>838</v>
      </c>
      <c r="Z16" t="s">
        <v>838</v>
      </c>
      <c r="AD16" s="7">
        <v>288524</v>
      </c>
      <c r="AH16" s="7">
        <v>282967</v>
      </c>
      <c r="AK16" t="s">
        <v>1147</v>
      </c>
      <c r="AN16" s="4">
        <v>2.33</v>
      </c>
      <c r="AR16" s="4">
        <v>2.33</v>
      </c>
    </row>
    <row r="17" spans="1:44" ht="15">
      <c r="A17" s="13" t="s">
        <v>1151</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spans="1:44" ht="15">
      <c r="A18" t="s">
        <v>1148</v>
      </c>
      <c r="C18" t="s">
        <v>1152</v>
      </c>
      <c r="E18" t="s">
        <v>1153</v>
      </c>
      <c r="G18" t="s">
        <v>412</v>
      </c>
      <c r="J18" s="7">
        <v>18670</v>
      </c>
      <c r="N18" s="7">
        <v>55089</v>
      </c>
      <c r="R18" s="7">
        <v>109536</v>
      </c>
      <c r="V18" s="7">
        <v>64101</v>
      </c>
      <c r="Z18" s="7">
        <v>36625</v>
      </c>
      <c r="AD18" s="7">
        <v>284021</v>
      </c>
      <c r="AH18" s="7">
        <v>273599</v>
      </c>
      <c r="AK18" t="s">
        <v>1147</v>
      </c>
      <c r="AN18" s="4">
        <v>1.6800000000000002</v>
      </c>
      <c r="AR18" s="4">
        <v>1.43</v>
      </c>
    </row>
    <row r="19" spans="1:44" ht="15">
      <c r="A19" t="s">
        <v>1148</v>
      </c>
      <c r="C19" t="s">
        <v>1154</v>
      </c>
      <c r="E19" t="s">
        <v>103</v>
      </c>
      <c r="G19" t="s">
        <v>412</v>
      </c>
      <c r="J19" s="7">
        <v>9634</v>
      </c>
      <c r="N19" s="7">
        <v>29259</v>
      </c>
      <c r="R19" s="7">
        <v>80097</v>
      </c>
      <c r="V19" s="7">
        <v>83020</v>
      </c>
      <c r="Z19" s="7">
        <v>190070</v>
      </c>
      <c r="AD19" s="7">
        <v>392080</v>
      </c>
      <c r="AH19" s="7">
        <v>351217</v>
      </c>
      <c r="AK19" t="s">
        <v>1147</v>
      </c>
      <c r="AN19" s="4">
        <v>2.13</v>
      </c>
      <c r="AR19" s="4">
        <v>2.04</v>
      </c>
    </row>
    <row r="20" spans="1:44" ht="15">
      <c r="A20" t="s">
        <v>1148</v>
      </c>
      <c r="C20" t="s">
        <v>1155</v>
      </c>
      <c r="E20" t="s">
        <v>103</v>
      </c>
      <c r="G20" t="s">
        <v>412</v>
      </c>
      <c r="J20" s="7">
        <v>35533</v>
      </c>
      <c r="N20" s="7">
        <v>106692</v>
      </c>
      <c r="R20" s="7">
        <v>285218</v>
      </c>
      <c r="V20" s="7">
        <v>286264</v>
      </c>
      <c r="Z20" s="7">
        <v>698052</v>
      </c>
      <c r="AD20" s="7">
        <v>1411759</v>
      </c>
      <c r="AH20" s="7">
        <v>1302968</v>
      </c>
      <c r="AK20" t="s">
        <v>1147</v>
      </c>
      <c r="AN20" s="4">
        <v>2.26</v>
      </c>
      <c r="AR20" s="4">
        <v>1.57</v>
      </c>
    </row>
    <row r="21" spans="1:44" ht="15">
      <c r="A21" t="s">
        <v>1148</v>
      </c>
      <c r="C21" t="s">
        <v>1149</v>
      </c>
      <c r="E21" t="s">
        <v>103</v>
      </c>
      <c r="G21" t="s">
        <v>412</v>
      </c>
      <c r="J21" s="7">
        <v>19149</v>
      </c>
      <c r="N21" s="7">
        <v>57915</v>
      </c>
      <c r="R21" s="7">
        <v>156757</v>
      </c>
      <c r="V21" s="7">
        <v>160323</v>
      </c>
      <c r="Z21" s="7">
        <v>347710</v>
      </c>
      <c r="AD21" s="7">
        <v>741854</v>
      </c>
      <c r="AH21" s="7">
        <v>684114</v>
      </c>
      <c r="AK21" t="s">
        <v>1147</v>
      </c>
      <c r="AN21" s="4">
        <v>2.24</v>
      </c>
      <c r="AR21" s="4">
        <v>1.49</v>
      </c>
    </row>
    <row r="22" spans="1:44" ht="15">
      <c r="A22" t="s">
        <v>1132</v>
      </c>
      <c r="C22" t="s">
        <v>1133</v>
      </c>
      <c r="E22" t="s">
        <v>108</v>
      </c>
      <c r="G22" t="s">
        <v>412</v>
      </c>
      <c r="J22" s="7">
        <v>5482</v>
      </c>
      <c r="N22" s="7">
        <v>16572</v>
      </c>
      <c r="R22" s="7">
        <v>44925</v>
      </c>
      <c r="V22" s="7">
        <v>46047</v>
      </c>
      <c r="Z22" s="7">
        <v>73544</v>
      </c>
      <c r="AD22" s="7">
        <v>186570</v>
      </c>
      <c r="AH22" s="7">
        <v>180341</v>
      </c>
      <c r="AK22" t="s">
        <v>1147</v>
      </c>
      <c r="AN22" s="4">
        <v>1.32</v>
      </c>
      <c r="AR22" s="4">
        <v>0.78</v>
      </c>
    </row>
    <row r="23" spans="1:44" ht="15">
      <c r="A23" t="s">
        <v>1148</v>
      </c>
      <c r="C23" t="s">
        <v>1156</v>
      </c>
      <c r="E23" t="s">
        <v>103</v>
      </c>
      <c r="G23" t="s">
        <v>412</v>
      </c>
      <c r="J23" s="7">
        <v>2931</v>
      </c>
      <c r="N23" s="7">
        <v>8863</v>
      </c>
      <c r="R23" s="7">
        <v>24091</v>
      </c>
      <c r="V23" s="7">
        <v>24778</v>
      </c>
      <c r="Z23" s="7">
        <v>52541</v>
      </c>
      <c r="AD23" s="7">
        <v>113204</v>
      </c>
      <c r="AH23" s="7">
        <v>107645</v>
      </c>
      <c r="AK23" t="s">
        <v>1147</v>
      </c>
      <c r="AN23" s="4">
        <v>1.64</v>
      </c>
      <c r="AR23" s="4">
        <v>1.04</v>
      </c>
    </row>
    <row r="24" spans="1:44" ht="15">
      <c r="A24" t="s">
        <v>1148</v>
      </c>
      <c r="C24" t="s">
        <v>1157</v>
      </c>
      <c r="E24" t="s">
        <v>103</v>
      </c>
      <c r="G24" t="s">
        <v>412</v>
      </c>
      <c r="J24" s="7">
        <v>1437</v>
      </c>
      <c r="N24" s="7">
        <v>4358</v>
      </c>
      <c r="R24" s="7">
        <v>11849</v>
      </c>
      <c r="V24" s="7">
        <v>12206</v>
      </c>
      <c r="Z24" s="7">
        <v>26318</v>
      </c>
      <c r="AD24" s="7">
        <v>56168</v>
      </c>
      <c r="AH24" s="7">
        <v>53390</v>
      </c>
      <c r="AK24" t="s">
        <v>1147</v>
      </c>
      <c r="AN24" s="4">
        <v>1.63</v>
      </c>
      <c r="AR24" s="4">
        <v>1.03</v>
      </c>
    </row>
    <row r="25" spans="1:44" ht="15">
      <c r="A25" t="s">
        <v>1148</v>
      </c>
      <c r="C25" t="s">
        <v>1158</v>
      </c>
      <c r="E25" t="s">
        <v>103</v>
      </c>
      <c r="G25" t="s">
        <v>412</v>
      </c>
      <c r="J25" s="7">
        <v>18713</v>
      </c>
      <c r="N25" s="7">
        <v>56052</v>
      </c>
      <c r="R25" s="7">
        <v>148622</v>
      </c>
      <c r="V25" s="7">
        <v>147357</v>
      </c>
      <c r="Z25" s="7">
        <v>376792</v>
      </c>
      <c r="AD25" s="7">
        <v>747536</v>
      </c>
      <c r="AH25" s="7">
        <v>648158</v>
      </c>
      <c r="AK25" t="s">
        <v>1147</v>
      </c>
      <c r="AN25" s="4">
        <v>3.99</v>
      </c>
      <c r="AR25" s="4">
        <v>2.81</v>
      </c>
    </row>
    <row r="26" spans="1:44" ht="15">
      <c r="A26" t="s">
        <v>1148</v>
      </c>
      <c r="C26" t="s">
        <v>1159</v>
      </c>
      <c r="E26" t="s">
        <v>103</v>
      </c>
      <c r="G26" t="s">
        <v>412</v>
      </c>
      <c r="J26" s="7">
        <v>5834</v>
      </c>
      <c r="N26" s="7">
        <v>17621</v>
      </c>
      <c r="R26" s="7">
        <v>47600</v>
      </c>
      <c r="V26" s="7">
        <v>30300</v>
      </c>
      <c r="Z26" s="7">
        <v>78509</v>
      </c>
      <c r="AD26" s="7">
        <v>179864</v>
      </c>
      <c r="AH26" s="7">
        <v>155279</v>
      </c>
      <c r="AK26" t="s">
        <v>1147</v>
      </c>
      <c r="AN26" s="4">
        <v>3.25</v>
      </c>
      <c r="AR26" s="4">
        <v>3.25</v>
      </c>
    </row>
    <row r="27" spans="1:44" ht="15">
      <c r="A27" t="s">
        <v>1148</v>
      </c>
      <c r="C27" t="s">
        <v>1160</v>
      </c>
      <c r="E27" t="s">
        <v>1153</v>
      </c>
      <c r="G27" t="s">
        <v>412</v>
      </c>
      <c r="J27" s="7">
        <v>11783</v>
      </c>
      <c r="N27" s="7">
        <v>35803</v>
      </c>
      <c r="R27" s="7">
        <v>99012</v>
      </c>
      <c r="V27" s="7">
        <v>98632</v>
      </c>
      <c r="Z27" s="7">
        <v>259912</v>
      </c>
      <c r="AD27" s="7">
        <v>505142</v>
      </c>
      <c r="AH27" s="7">
        <v>454230</v>
      </c>
      <c r="AK27" t="s">
        <v>1147</v>
      </c>
      <c r="AN27" s="4">
        <v>1.86</v>
      </c>
      <c r="AR27" s="4">
        <v>1.81</v>
      </c>
    </row>
    <row r="28" spans="1:44" ht="15">
      <c r="A28" t="s">
        <v>1148</v>
      </c>
      <c r="C28" t="s">
        <v>1142</v>
      </c>
      <c r="E28" t="s">
        <v>103</v>
      </c>
      <c r="G28" t="s">
        <v>412</v>
      </c>
      <c r="J28" s="7">
        <v>1564</v>
      </c>
      <c r="N28" s="7">
        <v>4725</v>
      </c>
      <c r="R28" s="7">
        <v>12738</v>
      </c>
      <c r="V28" s="7">
        <v>12956</v>
      </c>
      <c r="Z28" s="7">
        <v>31701</v>
      </c>
      <c r="AD28" s="7">
        <v>63684</v>
      </c>
      <c r="AH28" s="7">
        <v>59005</v>
      </c>
      <c r="AK28" t="s">
        <v>1147</v>
      </c>
      <c r="AN28" s="4">
        <v>2.29</v>
      </c>
      <c r="AR28" s="4">
        <v>1.48</v>
      </c>
    </row>
    <row r="29" spans="1:44" ht="15">
      <c r="A29" t="s">
        <v>1148</v>
      </c>
      <c r="C29" t="s">
        <v>1161</v>
      </c>
      <c r="E29" t="s">
        <v>103</v>
      </c>
      <c r="G29" t="s">
        <v>412</v>
      </c>
      <c r="J29" s="7">
        <v>2074</v>
      </c>
      <c r="N29" s="7">
        <v>6378</v>
      </c>
      <c r="R29" s="7">
        <v>18091</v>
      </c>
      <c r="V29" s="7">
        <v>19836</v>
      </c>
      <c r="Z29" s="7">
        <v>28763</v>
      </c>
      <c r="AD29" s="7">
        <v>75142</v>
      </c>
      <c r="AH29" s="7">
        <v>69721</v>
      </c>
      <c r="AK29" t="s">
        <v>1150</v>
      </c>
      <c r="AN29" s="4">
        <v>1.86</v>
      </c>
      <c r="AR29" s="4">
        <v>1.86</v>
      </c>
    </row>
    <row r="30" spans="1:44" ht="15">
      <c r="A30" t="s">
        <v>1148</v>
      </c>
      <c r="C30" t="s">
        <v>1162</v>
      </c>
      <c r="E30" t="s">
        <v>1163</v>
      </c>
      <c r="G30" t="s">
        <v>412</v>
      </c>
      <c r="J30" s="7">
        <v>696</v>
      </c>
      <c r="N30" s="7">
        <v>2124</v>
      </c>
      <c r="R30" s="7">
        <v>6048</v>
      </c>
      <c r="V30" s="7">
        <v>4587</v>
      </c>
      <c r="Z30" s="7">
        <v>3771</v>
      </c>
      <c r="AD30" s="7">
        <v>17226</v>
      </c>
      <c r="AH30" s="7">
        <v>16088</v>
      </c>
      <c r="AK30" t="s">
        <v>1147</v>
      </c>
      <c r="AN30" s="4">
        <v>2.1</v>
      </c>
      <c r="AR30" s="4">
        <v>2.1</v>
      </c>
    </row>
    <row r="31" spans="1:44" ht="15">
      <c r="A31" s="13" t="s">
        <v>1164</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row r="32" spans="1:44" ht="15">
      <c r="A32" t="s">
        <v>1148</v>
      </c>
      <c r="C32" t="s">
        <v>1165</v>
      </c>
      <c r="E32" t="s">
        <v>103</v>
      </c>
      <c r="G32" t="s">
        <v>412</v>
      </c>
      <c r="J32" s="7">
        <v>8199</v>
      </c>
      <c r="N32" s="7">
        <v>24623</v>
      </c>
      <c r="R32" s="7">
        <v>32904</v>
      </c>
      <c r="V32" t="s">
        <v>838</v>
      </c>
      <c r="Z32" t="s">
        <v>838</v>
      </c>
      <c r="AD32" s="7">
        <v>65726</v>
      </c>
      <c r="AH32" s="7">
        <v>64246</v>
      </c>
      <c r="AK32" t="s">
        <v>1147</v>
      </c>
      <c r="AN32" s="4">
        <v>2</v>
      </c>
      <c r="AR32" s="4">
        <v>2</v>
      </c>
    </row>
    <row r="33" spans="1:44" ht="15">
      <c r="A33" t="s">
        <v>1148</v>
      </c>
      <c r="C33" t="s">
        <v>1152</v>
      </c>
      <c r="E33" t="s">
        <v>103</v>
      </c>
      <c r="G33" t="s">
        <v>412</v>
      </c>
      <c r="J33" s="7">
        <v>7864</v>
      </c>
      <c r="N33" s="7">
        <v>23394</v>
      </c>
      <c r="R33" s="7">
        <v>62540</v>
      </c>
      <c r="V33" t="s">
        <v>838</v>
      </c>
      <c r="Z33" t="s">
        <v>838</v>
      </c>
      <c r="AD33" s="7">
        <v>93798</v>
      </c>
      <c r="AH33" s="7">
        <v>91337</v>
      </c>
      <c r="AK33" t="s">
        <v>1147</v>
      </c>
      <c r="AN33" s="4">
        <v>1.73</v>
      </c>
      <c r="AR33" s="4">
        <v>1.73</v>
      </c>
    </row>
    <row r="34" spans="1:44" ht="15">
      <c r="A34" s="13" t="s">
        <v>1166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spans="1:44" ht="15">
      <c r="A35" t="s">
        <v>1148</v>
      </c>
      <c r="C35" t="s">
        <v>1167</v>
      </c>
      <c r="E35" t="s">
        <v>103</v>
      </c>
      <c r="G35" t="s">
        <v>412</v>
      </c>
      <c r="J35" s="7">
        <v>9137</v>
      </c>
      <c r="N35" s="7">
        <v>27520</v>
      </c>
      <c r="R35" s="7">
        <v>58821</v>
      </c>
      <c r="V35" s="7">
        <v>34067</v>
      </c>
      <c r="Z35" s="7">
        <v>12134</v>
      </c>
      <c r="AD35" s="7">
        <v>141679</v>
      </c>
      <c r="AH35" s="7">
        <v>126528</v>
      </c>
      <c r="AK35" t="s">
        <v>1147</v>
      </c>
      <c r="AN35" s="4">
        <v>4.84</v>
      </c>
      <c r="AR35" s="4">
        <v>4.33</v>
      </c>
    </row>
    <row r="36" spans="1:44" ht="15">
      <c r="A36" t="s">
        <v>1148</v>
      </c>
      <c r="C36" t="s">
        <v>1152</v>
      </c>
      <c r="E36" t="s">
        <v>1153</v>
      </c>
      <c r="G36" t="s">
        <v>412</v>
      </c>
      <c r="J36" s="7">
        <v>1643</v>
      </c>
      <c r="N36" s="7">
        <v>5036</v>
      </c>
      <c r="R36" s="7">
        <v>14152</v>
      </c>
      <c r="V36" t="s">
        <v>838</v>
      </c>
      <c r="Z36" t="s">
        <v>838</v>
      </c>
      <c r="AD36" s="7">
        <v>20831</v>
      </c>
      <c r="AH36" s="7">
        <v>20413</v>
      </c>
      <c r="AK36" t="s">
        <v>1147</v>
      </c>
      <c r="AN36" s="4">
        <v>1.2</v>
      </c>
      <c r="AR36" s="4">
        <v>1.2</v>
      </c>
    </row>
    <row r="37" spans="1:44" ht="15">
      <c r="A37" t="s">
        <v>1148</v>
      </c>
      <c r="C37" t="s">
        <v>1149</v>
      </c>
      <c r="E37" t="s">
        <v>103</v>
      </c>
      <c r="G37" t="s">
        <v>412</v>
      </c>
      <c r="J37" s="7">
        <v>6083</v>
      </c>
      <c r="N37" s="7">
        <v>18250</v>
      </c>
      <c r="R37" s="7">
        <v>48667</v>
      </c>
      <c r="V37" s="7">
        <v>48667</v>
      </c>
      <c r="Z37" s="7">
        <v>14262</v>
      </c>
      <c r="AD37" s="7">
        <v>135929</v>
      </c>
      <c r="AH37" s="7">
        <v>115449</v>
      </c>
      <c r="AK37" t="s">
        <v>1147</v>
      </c>
      <c r="AN37" s="4">
        <v>6.4</v>
      </c>
      <c r="AR37" s="4">
        <v>5.67</v>
      </c>
    </row>
    <row r="38" spans="1:44" ht="15">
      <c r="A38" t="s">
        <v>1148</v>
      </c>
      <c r="C38" t="s">
        <v>1168</v>
      </c>
      <c r="E38" t="s">
        <v>103</v>
      </c>
      <c r="G38" t="s">
        <v>412</v>
      </c>
      <c r="J38" s="7">
        <v>17555</v>
      </c>
      <c r="N38" s="7">
        <v>52678</v>
      </c>
      <c r="R38" s="7">
        <v>138380</v>
      </c>
      <c r="V38" s="7">
        <v>67095</v>
      </c>
      <c r="Z38" s="7">
        <v>3899</v>
      </c>
      <c r="AD38" s="7">
        <v>279607</v>
      </c>
      <c r="AH38" s="7">
        <v>252205</v>
      </c>
      <c r="AK38" t="s">
        <v>1147</v>
      </c>
      <c r="AN38" s="4">
        <v>5.35</v>
      </c>
      <c r="AR38" s="4">
        <v>4.76</v>
      </c>
    </row>
    <row r="39" spans="1:44" ht="15">
      <c r="A39" t="s">
        <v>1148</v>
      </c>
      <c r="C39" t="s">
        <v>1154</v>
      </c>
      <c r="E39" t="s">
        <v>103</v>
      </c>
      <c r="G39" t="s">
        <v>412</v>
      </c>
      <c r="J39" s="7">
        <v>11240</v>
      </c>
      <c r="N39" s="7">
        <v>33917</v>
      </c>
      <c r="R39" s="7">
        <v>91743</v>
      </c>
      <c r="V39" s="7">
        <v>60834</v>
      </c>
      <c r="Z39" s="7">
        <v>10974</v>
      </c>
      <c r="AD39" s="7">
        <v>208708</v>
      </c>
      <c r="AH39" s="7">
        <v>191672</v>
      </c>
      <c r="AK39" t="s">
        <v>1147</v>
      </c>
      <c r="AN39" s="4">
        <v>4.14</v>
      </c>
      <c r="AR39" s="4">
        <v>3.68</v>
      </c>
    </row>
    <row r="40" spans="1:44" ht="15">
      <c r="A40" t="s">
        <v>1148</v>
      </c>
      <c r="C40" t="s">
        <v>1155</v>
      </c>
      <c r="E40" t="s">
        <v>103</v>
      </c>
      <c r="G40" t="s">
        <v>412</v>
      </c>
      <c r="J40" s="7">
        <v>5604</v>
      </c>
      <c r="N40" s="7">
        <v>16784</v>
      </c>
      <c r="R40" s="7">
        <v>44705</v>
      </c>
      <c r="V40" s="7">
        <v>44615</v>
      </c>
      <c r="Z40" s="7">
        <v>46394</v>
      </c>
      <c r="AD40" s="7">
        <v>158102</v>
      </c>
      <c r="AH40" s="7">
        <v>139325</v>
      </c>
      <c r="AK40" t="s">
        <v>1147</v>
      </c>
      <c r="AN40" s="4">
        <v>3.98</v>
      </c>
      <c r="AR40" s="4">
        <v>3.53</v>
      </c>
    </row>
    <row r="41" spans="1:44" ht="15">
      <c r="A41" t="s">
        <v>1148</v>
      </c>
      <c r="C41" t="s">
        <v>1169</v>
      </c>
      <c r="E41" t="s">
        <v>103</v>
      </c>
      <c r="G41" t="s">
        <v>412</v>
      </c>
      <c r="J41" s="7">
        <v>4701</v>
      </c>
      <c r="N41" s="7">
        <v>14145</v>
      </c>
      <c r="R41" s="7">
        <v>33201</v>
      </c>
      <c r="V41" t="s">
        <v>838</v>
      </c>
      <c r="Z41" t="s">
        <v>838</v>
      </c>
      <c r="AD41" s="7">
        <v>52047</v>
      </c>
      <c r="AH41" s="7">
        <v>50569</v>
      </c>
      <c r="AK41" t="s">
        <v>1147</v>
      </c>
      <c r="AN41" s="4">
        <v>1.89</v>
      </c>
      <c r="AR41" s="4">
        <v>1.89</v>
      </c>
    </row>
    <row r="42" spans="1:44" ht="15">
      <c r="A42" t="s">
        <v>1148</v>
      </c>
      <c r="C42" t="s">
        <v>1158</v>
      </c>
      <c r="E42" t="s">
        <v>103</v>
      </c>
      <c r="G42" t="s">
        <v>412</v>
      </c>
      <c r="J42" s="7">
        <v>326</v>
      </c>
      <c r="N42" s="7">
        <v>6247</v>
      </c>
      <c r="R42" s="7">
        <v>5455</v>
      </c>
      <c r="V42" t="s">
        <v>838</v>
      </c>
      <c r="Z42" t="s">
        <v>838</v>
      </c>
      <c r="AD42" s="7">
        <v>12028</v>
      </c>
      <c r="AH42" s="7">
        <v>11981</v>
      </c>
      <c r="AK42" t="s">
        <v>1150</v>
      </c>
      <c r="AN42" t="s">
        <v>838</v>
      </c>
      <c r="AR42" t="s">
        <v>838</v>
      </c>
    </row>
    <row r="43" spans="1:44" ht="15">
      <c r="A43" t="s">
        <v>1148</v>
      </c>
      <c r="C43" t="s">
        <v>1170</v>
      </c>
      <c r="E43" t="s">
        <v>103</v>
      </c>
      <c r="G43" t="s">
        <v>412</v>
      </c>
      <c r="J43" s="7">
        <v>720</v>
      </c>
      <c r="N43" s="7">
        <v>2118</v>
      </c>
      <c r="R43" s="7">
        <v>2912</v>
      </c>
      <c r="V43" t="s">
        <v>838</v>
      </c>
      <c r="Z43" t="s">
        <v>838</v>
      </c>
      <c r="AD43" s="7">
        <v>5750</v>
      </c>
      <c r="AH43" s="7">
        <v>5462</v>
      </c>
      <c r="AK43" t="s">
        <v>1150</v>
      </c>
      <c r="AN43" s="4">
        <v>1.41</v>
      </c>
      <c r="AR43" s="4">
        <v>1.41</v>
      </c>
    </row>
    <row r="44" spans="1:44" ht="15">
      <c r="A44" s="13" t="s">
        <v>1171</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row>
    <row r="45" spans="1:44" ht="15">
      <c r="A45" t="s">
        <v>1148</v>
      </c>
      <c r="C45" t="s">
        <v>1172</v>
      </c>
      <c r="E45" t="s">
        <v>103</v>
      </c>
      <c r="G45" t="s">
        <v>412</v>
      </c>
      <c r="J45" t="s">
        <v>838</v>
      </c>
      <c r="N45" s="7">
        <v>4994</v>
      </c>
      <c r="R45" s="7">
        <v>180583</v>
      </c>
      <c r="V45" t="s">
        <v>838</v>
      </c>
      <c r="Z45" t="s">
        <v>838</v>
      </c>
      <c r="AD45" s="7">
        <v>185577</v>
      </c>
      <c r="AH45" s="7">
        <v>179507</v>
      </c>
      <c r="AK45" t="s">
        <v>1134</v>
      </c>
      <c r="AN45" s="4">
        <v>1.74</v>
      </c>
      <c r="AR45" s="4">
        <v>1.74</v>
      </c>
    </row>
    <row r="46" spans="1:44" ht="15">
      <c r="A46" t="s">
        <v>1148</v>
      </c>
      <c r="C46" t="s">
        <v>1173</v>
      </c>
      <c r="E46" t="s">
        <v>103</v>
      </c>
      <c r="G46" t="s">
        <v>412</v>
      </c>
      <c r="J46" s="7">
        <v>6825</v>
      </c>
      <c r="N46" s="7">
        <v>20175</v>
      </c>
      <c r="R46" s="7">
        <v>209730</v>
      </c>
      <c r="V46" s="7">
        <v>209778</v>
      </c>
      <c r="Z46" s="7">
        <v>104852</v>
      </c>
      <c r="AD46" s="7">
        <v>551360</v>
      </c>
      <c r="AH46" s="7">
        <v>450000</v>
      </c>
      <c r="AK46" t="s">
        <v>1147</v>
      </c>
      <c r="AN46" s="4">
        <v>6</v>
      </c>
      <c r="AR46" s="4">
        <v>6</v>
      </c>
    </row>
    <row r="47" spans="1:44" ht="15">
      <c r="A47" s="13" t="s">
        <v>1174</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row>
    <row r="48" spans="1:44" ht="15">
      <c r="A48" t="s">
        <v>838</v>
      </c>
      <c r="C48" t="s">
        <v>1175</v>
      </c>
      <c r="E48" t="s">
        <v>838</v>
      </c>
      <c r="G48" t="s">
        <v>412</v>
      </c>
      <c r="J48" s="7">
        <v>11702</v>
      </c>
      <c r="N48" s="7">
        <v>30761</v>
      </c>
      <c r="R48" s="7">
        <v>48667</v>
      </c>
      <c r="V48" s="7">
        <v>7311</v>
      </c>
      <c r="Z48" s="7">
        <v>245</v>
      </c>
      <c r="AD48" s="7">
        <v>98686</v>
      </c>
      <c r="AH48" s="7">
        <v>93513</v>
      </c>
      <c r="AK48" t="s">
        <v>838</v>
      </c>
      <c r="AN48" t="s">
        <v>838</v>
      </c>
      <c r="AR48" t="s">
        <v>838</v>
      </c>
    </row>
    <row r="49" spans="1:44" ht="15">
      <c r="A49" s="13" t="s">
        <v>1176</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row>
    <row r="50" spans="1:44" ht="15">
      <c r="A50" t="s">
        <v>838</v>
      </c>
      <c r="C50" t="s">
        <v>1175</v>
      </c>
      <c r="E50" t="s">
        <v>838</v>
      </c>
      <c r="G50" t="s">
        <v>412</v>
      </c>
      <c r="J50" s="7">
        <v>1002</v>
      </c>
      <c r="N50" s="7">
        <v>628</v>
      </c>
      <c r="R50" t="s">
        <v>838</v>
      </c>
      <c r="V50" t="s">
        <v>838</v>
      </c>
      <c r="Z50" t="s">
        <v>838</v>
      </c>
      <c r="AD50" s="7">
        <v>1630</v>
      </c>
      <c r="AH50" s="7">
        <v>730</v>
      </c>
      <c r="AK50" t="s">
        <v>838</v>
      </c>
      <c r="AN50" t="s">
        <v>838</v>
      </c>
      <c r="AR50" t="s">
        <v>838</v>
      </c>
    </row>
    <row r="52" spans="3:34" ht="15">
      <c r="C52" t="s">
        <v>118</v>
      </c>
      <c r="J52" s="7">
        <v>574711</v>
      </c>
      <c r="N52" s="7">
        <v>776881</v>
      </c>
      <c r="R52" s="7">
        <v>2422427</v>
      </c>
      <c r="V52" s="7">
        <v>1480395</v>
      </c>
      <c r="Z52" s="7">
        <v>2397068</v>
      </c>
      <c r="AD52" s="7">
        <v>7651482</v>
      </c>
      <c r="AH52" s="7">
        <v>6985519</v>
      </c>
    </row>
  </sheetData>
  <sheetProtection selectLockedCells="1" selectUnlockedCells="1"/>
  <mergeCells count="26">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A5:AR5"/>
    <mergeCell ref="A12:AR12"/>
    <mergeCell ref="A17:AR17"/>
    <mergeCell ref="A31:AR31"/>
    <mergeCell ref="A34:AR34"/>
    <mergeCell ref="A44:AR44"/>
    <mergeCell ref="A47:AR47"/>
    <mergeCell ref="A49:AR4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AR30"/>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5.7109375" style="0" customWidth="1"/>
    <col min="4" max="4" width="8.7109375" style="0" customWidth="1"/>
    <col min="5" max="5" width="16.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20.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3" spans="1:44" ht="39.75" customHeight="1">
      <c r="A3" t="s">
        <v>1177</v>
      </c>
      <c r="C3" t="s">
        <v>1117</v>
      </c>
      <c r="E3" s="17" t="s">
        <v>1118</v>
      </c>
      <c r="G3" t="s">
        <v>903</v>
      </c>
      <c r="I3" s="14" t="s">
        <v>1178</v>
      </c>
      <c r="J3" s="14"/>
      <c r="M3" s="14" t="s">
        <v>1120</v>
      </c>
      <c r="N3" s="14"/>
      <c r="Q3" s="14" t="s">
        <v>1179</v>
      </c>
      <c r="R3" s="14"/>
      <c r="U3" s="14" t="s">
        <v>1180</v>
      </c>
      <c r="V3" s="14"/>
      <c r="Y3" s="14" t="s">
        <v>1123</v>
      </c>
      <c r="Z3" s="14"/>
      <c r="AC3" s="13" t="s">
        <v>118</v>
      </c>
      <c r="AD3" s="13"/>
      <c r="AG3" s="14" t="s">
        <v>1124</v>
      </c>
      <c r="AH3" s="14"/>
      <c r="AK3" t="s">
        <v>1125</v>
      </c>
      <c r="AM3" s="14" t="s">
        <v>1126</v>
      </c>
      <c r="AN3" s="14"/>
      <c r="AQ3" s="14" t="s">
        <v>1127</v>
      </c>
      <c r="AR3" s="14"/>
    </row>
    <row r="4" spans="9:44" ht="15">
      <c r="I4" s="13" t="s">
        <v>819</v>
      </c>
      <c r="J4" s="13"/>
      <c r="M4" s="13" t="s">
        <v>819</v>
      </c>
      <c r="N4" s="13"/>
      <c r="Q4" s="13" t="s">
        <v>819</v>
      </c>
      <c r="R4" s="13"/>
      <c r="U4" s="13" t="s">
        <v>819</v>
      </c>
      <c r="V4" s="13"/>
      <c r="Y4" s="13" t="s">
        <v>819</v>
      </c>
      <c r="Z4" s="13"/>
      <c r="AC4" s="13" t="s">
        <v>819</v>
      </c>
      <c r="AD4" s="13"/>
      <c r="AG4" s="13" t="s">
        <v>819</v>
      </c>
      <c r="AH4" s="13"/>
      <c r="AM4" s="13" t="s">
        <v>993</v>
      </c>
      <c r="AN4" s="13"/>
      <c r="AQ4" s="13" t="s">
        <v>993</v>
      </c>
      <c r="AR4" s="13"/>
    </row>
    <row r="5" spans="1:44" ht="15">
      <c r="A5" s="13" t="s">
        <v>1143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5">
      <c r="A6" t="s">
        <v>1148</v>
      </c>
      <c r="C6" s="17" t="s">
        <v>1181</v>
      </c>
      <c r="E6" t="s">
        <v>1182</v>
      </c>
      <c r="G6" t="s">
        <v>412</v>
      </c>
      <c r="J6" s="7">
        <v>184</v>
      </c>
      <c r="N6" s="7">
        <v>493</v>
      </c>
      <c r="R6" s="7">
        <v>1315</v>
      </c>
      <c r="V6" s="7">
        <v>1315</v>
      </c>
      <c r="Z6" s="7">
        <v>1369</v>
      </c>
      <c r="AD6" s="7">
        <v>4676</v>
      </c>
      <c r="AH6" s="7">
        <v>3796</v>
      </c>
      <c r="AK6" t="s">
        <v>1150</v>
      </c>
      <c r="AN6" s="4">
        <v>6.01</v>
      </c>
      <c r="AR6" s="4">
        <v>6.01</v>
      </c>
    </row>
    <row r="7" spans="1:44" ht="15">
      <c r="A7" s="13" t="s">
        <v>1183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row>
    <row r="8" spans="1:44" ht="15">
      <c r="A8" t="s">
        <v>1148</v>
      </c>
      <c r="C8" t="s">
        <v>1184</v>
      </c>
      <c r="E8" t="s">
        <v>103</v>
      </c>
      <c r="G8" t="s">
        <v>412</v>
      </c>
      <c r="J8" s="7">
        <v>14639</v>
      </c>
      <c r="N8" s="7">
        <v>82006</v>
      </c>
      <c r="R8" s="7">
        <v>481920</v>
      </c>
      <c r="V8" s="7">
        <v>148037</v>
      </c>
      <c r="Z8" s="7">
        <v>880604</v>
      </c>
      <c r="AD8" s="7">
        <v>1607206</v>
      </c>
      <c r="AH8" s="7">
        <v>1100000</v>
      </c>
      <c r="AK8" t="s">
        <v>1185</v>
      </c>
      <c r="AN8" s="4">
        <v>7.99</v>
      </c>
      <c r="AR8" s="4">
        <v>7.19</v>
      </c>
    </row>
    <row r="9" spans="1:44" ht="15">
      <c r="A9" s="13" t="s">
        <v>1166</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1:44" ht="15">
      <c r="A10" t="s">
        <v>1148</v>
      </c>
      <c r="C10" t="s">
        <v>1186</v>
      </c>
      <c r="E10" t="s">
        <v>103</v>
      </c>
      <c r="G10" t="s">
        <v>412</v>
      </c>
      <c r="J10" s="7">
        <v>2808</v>
      </c>
      <c r="N10" s="7">
        <v>7701</v>
      </c>
      <c r="R10" s="7">
        <v>20531</v>
      </c>
      <c r="V10" s="7">
        <v>20522</v>
      </c>
      <c r="Z10" s="7">
        <v>8548</v>
      </c>
      <c r="AD10" s="7">
        <v>60110</v>
      </c>
      <c r="AH10" s="7">
        <v>51120</v>
      </c>
      <c r="AK10" t="s">
        <v>1150</v>
      </c>
      <c r="AN10" s="4">
        <v>1.25</v>
      </c>
      <c r="AR10" s="4">
        <v>1.25</v>
      </c>
    </row>
    <row r="11" spans="1:44" ht="15">
      <c r="A11" t="s">
        <v>1148</v>
      </c>
      <c r="C11" t="s">
        <v>1187</v>
      </c>
      <c r="E11" t="s">
        <v>103</v>
      </c>
      <c r="G11" t="s">
        <v>412</v>
      </c>
      <c r="J11" s="7">
        <v>3623</v>
      </c>
      <c r="N11" s="7">
        <v>10709</v>
      </c>
      <c r="R11" s="7">
        <v>28593</v>
      </c>
      <c r="V11" s="7">
        <v>15908</v>
      </c>
      <c r="Z11" s="7">
        <v>7736</v>
      </c>
      <c r="AD11" s="7">
        <v>66569</v>
      </c>
      <c r="AH11" s="7">
        <v>63021</v>
      </c>
      <c r="AK11" t="s">
        <v>1150</v>
      </c>
      <c r="AN11" s="4">
        <v>1.42</v>
      </c>
      <c r="AR11" s="4">
        <v>1.42</v>
      </c>
    </row>
    <row r="12" spans="1:44" ht="15">
      <c r="A12" t="s">
        <v>1148</v>
      </c>
      <c r="C12" t="s">
        <v>1188</v>
      </c>
      <c r="E12" t="s">
        <v>103</v>
      </c>
      <c r="G12" t="s">
        <v>412</v>
      </c>
      <c r="J12" s="7">
        <v>2897</v>
      </c>
      <c r="N12" s="7">
        <v>32805</v>
      </c>
      <c r="R12" t="s">
        <v>838</v>
      </c>
      <c r="V12" t="s">
        <v>838</v>
      </c>
      <c r="Z12" t="s">
        <v>838</v>
      </c>
      <c r="AD12" s="7">
        <v>35702</v>
      </c>
      <c r="AH12" s="7">
        <v>35170</v>
      </c>
      <c r="AK12" t="s">
        <v>1147</v>
      </c>
      <c r="AN12" s="4">
        <v>1.1</v>
      </c>
      <c r="AR12" s="4">
        <v>1.1</v>
      </c>
    </row>
    <row r="13" spans="1:44" ht="15">
      <c r="A13" t="s">
        <v>1148</v>
      </c>
      <c r="C13" t="s">
        <v>1189</v>
      </c>
      <c r="E13" t="s">
        <v>1153</v>
      </c>
      <c r="G13" t="s">
        <v>412</v>
      </c>
      <c r="J13" s="7">
        <v>1653</v>
      </c>
      <c r="N13" s="7">
        <v>4683</v>
      </c>
      <c r="R13" s="7">
        <v>4514</v>
      </c>
      <c r="V13" t="s">
        <v>838</v>
      </c>
      <c r="Z13" t="s">
        <v>838</v>
      </c>
      <c r="AD13" s="7">
        <v>10850</v>
      </c>
      <c r="AH13" s="7">
        <v>10500</v>
      </c>
      <c r="AK13" t="s">
        <v>1190</v>
      </c>
      <c r="AN13" s="4">
        <v>3.25</v>
      </c>
      <c r="AR13" s="4">
        <v>3.25</v>
      </c>
    </row>
    <row r="14" spans="1:44" ht="15">
      <c r="A14" t="s">
        <v>1148</v>
      </c>
      <c r="C14" t="s">
        <v>1165</v>
      </c>
      <c r="E14" t="s">
        <v>1163</v>
      </c>
      <c r="G14" t="s">
        <v>412</v>
      </c>
      <c r="J14" s="7">
        <v>3247</v>
      </c>
      <c r="N14" s="7">
        <v>9470</v>
      </c>
      <c r="R14" t="s">
        <v>838</v>
      </c>
      <c r="V14" t="s">
        <v>838</v>
      </c>
      <c r="Z14" t="s">
        <v>838</v>
      </c>
      <c r="AD14" s="7">
        <v>12717</v>
      </c>
      <c r="AH14" s="7">
        <v>12500</v>
      </c>
      <c r="AK14" t="s">
        <v>1147</v>
      </c>
      <c r="AN14" s="4">
        <v>2.5</v>
      </c>
      <c r="AR14" s="4">
        <v>2.5</v>
      </c>
    </row>
    <row r="15" spans="1:44" ht="15">
      <c r="A15" t="s">
        <v>1148</v>
      </c>
      <c r="C15" t="s">
        <v>1165</v>
      </c>
      <c r="E15" t="s">
        <v>103</v>
      </c>
      <c r="G15" t="s">
        <v>412</v>
      </c>
      <c r="J15" s="7">
        <v>206</v>
      </c>
      <c r="N15" s="7">
        <v>554</v>
      </c>
      <c r="R15" s="7">
        <v>767</v>
      </c>
      <c r="V15" t="s">
        <v>838</v>
      </c>
      <c r="Z15" t="s">
        <v>838</v>
      </c>
      <c r="AD15" s="7">
        <v>1527</v>
      </c>
      <c r="AH15" s="7">
        <v>1492</v>
      </c>
      <c r="AK15" t="s">
        <v>1150</v>
      </c>
      <c r="AN15" s="4">
        <v>1.6800000000000002</v>
      </c>
      <c r="AR15" s="4">
        <v>1.6800000000000002</v>
      </c>
    </row>
    <row r="16" spans="1:44" ht="15">
      <c r="A16" t="s">
        <v>1148</v>
      </c>
      <c r="C16" t="s">
        <v>1191</v>
      </c>
      <c r="E16" t="s">
        <v>103</v>
      </c>
      <c r="G16" t="s">
        <v>412</v>
      </c>
      <c r="J16" s="7">
        <v>2512</v>
      </c>
      <c r="N16" s="7">
        <v>11229</v>
      </c>
      <c r="R16" s="7">
        <v>24278</v>
      </c>
      <c r="V16" t="s">
        <v>838</v>
      </c>
      <c r="Z16" t="s">
        <v>838</v>
      </c>
      <c r="AD16" s="7">
        <v>38019</v>
      </c>
      <c r="AH16" s="7">
        <v>36848</v>
      </c>
      <c r="AK16" t="s">
        <v>1150</v>
      </c>
      <c r="AN16" s="4">
        <v>1.25</v>
      </c>
      <c r="AR16" s="4">
        <v>1.25</v>
      </c>
    </row>
    <row r="17" spans="1:44" ht="15">
      <c r="A17" t="s">
        <v>1148</v>
      </c>
      <c r="C17" t="s">
        <v>1162</v>
      </c>
      <c r="E17" t="s">
        <v>1163</v>
      </c>
      <c r="G17" t="s">
        <v>412</v>
      </c>
      <c r="J17" s="7">
        <v>3596</v>
      </c>
      <c r="N17" s="7">
        <v>11209</v>
      </c>
      <c r="R17" s="7">
        <v>19167</v>
      </c>
      <c r="V17" s="7">
        <v>14028</v>
      </c>
      <c r="Z17" s="7">
        <v>5365</v>
      </c>
      <c r="AD17" s="7">
        <v>53365</v>
      </c>
      <c r="AH17" s="7">
        <v>50687</v>
      </c>
      <c r="AK17" t="s">
        <v>1192</v>
      </c>
      <c r="AN17" s="4">
        <v>1.72</v>
      </c>
      <c r="AR17" s="4">
        <v>1.72</v>
      </c>
    </row>
    <row r="18" spans="1:44" ht="15">
      <c r="A18" t="s">
        <v>1148</v>
      </c>
      <c r="C18" t="s">
        <v>1160</v>
      </c>
      <c r="E18" t="s">
        <v>1153</v>
      </c>
      <c r="G18" t="s">
        <v>412</v>
      </c>
      <c r="J18" s="7">
        <v>5121</v>
      </c>
      <c r="N18" s="7">
        <v>9778</v>
      </c>
      <c r="R18" s="7">
        <v>27874</v>
      </c>
      <c r="V18" s="7">
        <v>28520</v>
      </c>
      <c r="Z18" s="7">
        <v>87769</v>
      </c>
      <c r="AD18" s="7">
        <v>159062</v>
      </c>
      <c r="AH18" s="7">
        <v>139693</v>
      </c>
      <c r="AK18" t="s">
        <v>1190</v>
      </c>
      <c r="AN18" s="4">
        <v>3.87</v>
      </c>
      <c r="AR18" s="4">
        <v>3.87</v>
      </c>
    </row>
    <row r="19" spans="1:44" ht="15">
      <c r="A19" t="s">
        <v>1148</v>
      </c>
      <c r="C19" t="s">
        <v>1193</v>
      </c>
      <c r="E19" t="s">
        <v>103</v>
      </c>
      <c r="G19" t="s">
        <v>412</v>
      </c>
      <c r="J19" s="7">
        <v>1392</v>
      </c>
      <c r="N19" s="7">
        <v>4103</v>
      </c>
      <c r="R19" s="7">
        <v>20694</v>
      </c>
      <c r="V19" t="s">
        <v>838</v>
      </c>
      <c r="Z19" t="s">
        <v>838</v>
      </c>
      <c r="AD19" s="7">
        <v>26189</v>
      </c>
      <c r="AH19" s="7">
        <v>25293</v>
      </c>
      <c r="AK19" t="s">
        <v>1150</v>
      </c>
      <c r="AN19" s="4">
        <v>1.75</v>
      </c>
      <c r="AR19" s="4">
        <v>1.75</v>
      </c>
    </row>
    <row r="20" spans="1:44" ht="15">
      <c r="A20" t="s">
        <v>1148</v>
      </c>
      <c r="C20" t="s">
        <v>1194</v>
      </c>
      <c r="E20" t="s">
        <v>1195</v>
      </c>
      <c r="G20" t="s">
        <v>412</v>
      </c>
      <c r="J20" s="7">
        <v>573</v>
      </c>
      <c r="N20" s="7">
        <v>1528</v>
      </c>
      <c r="R20" s="7">
        <v>3559</v>
      </c>
      <c r="V20" s="7">
        <v>2852</v>
      </c>
      <c r="Z20" s="7">
        <v>13226</v>
      </c>
      <c r="AD20" s="7">
        <v>21738</v>
      </c>
      <c r="AH20" s="7">
        <v>19982</v>
      </c>
      <c r="AK20" t="s">
        <v>1147</v>
      </c>
      <c r="AN20" s="4">
        <v>2</v>
      </c>
      <c r="AR20" s="4">
        <v>2</v>
      </c>
    </row>
    <row r="21" spans="1:44" ht="15">
      <c r="A21" t="s">
        <v>1148</v>
      </c>
      <c r="C21" t="s">
        <v>1196</v>
      </c>
      <c r="E21" t="s">
        <v>1197</v>
      </c>
      <c r="G21" t="s">
        <v>412</v>
      </c>
      <c r="J21" s="7">
        <v>9777</v>
      </c>
      <c r="N21" s="7">
        <v>27207</v>
      </c>
      <c r="R21" s="7">
        <v>75066</v>
      </c>
      <c r="V21" s="7">
        <v>78964</v>
      </c>
      <c r="Z21" s="7">
        <v>170509</v>
      </c>
      <c r="AD21" s="7">
        <v>361523</v>
      </c>
      <c r="AH21" s="7">
        <v>344106</v>
      </c>
      <c r="AK21" t="s">
        <v>1147</v>
      </c>
      <c r="AN21" s="4">
        <v>3.06</v>
      </c>
      <c r="AR21" s="4">
        <v>3.58</v>
      </c>
    </row>
    <row r="22" spans="1:44" ht="15">
      <c r="A22" t="s">
        <v>1148</v>
      </c>
      <c r="C22" t="s">
        <v>1198</v>
      </c>
      <c r="E22" t="s">
        <v>106</v>
      </c>
      <c r="G22" t="s">
        <v>1027</v>
      </c>
      <c r="J22" s="7">
        <v>8</v>
      </c>
      <c r="N22" t="s">
        <v>838</v>
      </c>
      <c r="R22" t="s">
        <v>838</v>
      </c>
      <c r="V22" t="s">
        <v>838</v>
      </c>
      <c r="Z22" t="s">
        <v>838</v>
      </c>
      <c r="AD22" s="7">
        <v>8</v>
      </c>
      <c r="AH22" t="s">
        <v>838</v>
      </c>
      <c r="AK22" t="s">
        <v>1150</v>
      </c>
      <c r="AN22" s="4">
        <v>11.7</v>
      </c>
      <c r="AR22" s="4">
        <v>11.7</v>
      </c>
    </row>
    <row r="23" spans="1:44" ht="15">
      <c r="A23" t="s">
        <v>1148</v>
      </c>
      <c r="C23" t="s">
        <v>1199</v>
      </c>
      <c r="E23" t="s">
        <v>106</v>
      </c>
      <c r="G23" t="s">
        <v>1027</v>
      </c>
      <c r="J23" s="7">
        <v>356</v>
      </c>
      <c r="N23" s="7">
        <v>1118</v>
      </c>
      <c r="R23" s="7">
        <v>3405</v>
      </c>
      <c r="V23" s="7">
        <v>40</v>
      </c>
      <c r="Z23" t="s">
        <v>838</v>
      </c>
      <c r="AD23" s="7">
        <v>4919</v>
      </c>
      <c r="AH23" s="7">
        <v>3817</v>
      </c>
      <c r="AK23" t="s">
        <v>1150</v>
      </c>
      <c r="AN23" s="4">
        <v>10.58</v>
      </c>
      <c r="AR23" s="4">
        <v>10.58</v>
      </c>
    </row>
    <row r="24" spans="1:44" ht="15">
      <c r="A24" t="s">
        <v>1148</v>
      </c>
      <c r="C24" t="s">
        <v>1200</v>
      </c>
      <c r="E24" t="s">
        <v>106</v>
      </c>
      <c r="G24" t="s">
        <v>1027</v>
      </c>
      <c r="J24" s="7">
        <v>276</v>
      </c>
      <c r="N24" s="7">
        <v>829</v>
      </c>
      <c r="R24" s="7">
        <v>1381</v>
      </c>
      <c r="V24" t="s">
        <v>838</v>
      </c>
      <c r="Z24" t="s">
        <v>838</v>
      </c>
      <c r="AD24" s="7">
        <v>2486</v>
      </c>
      <c r="AH24" s="7">
        <v>2229</v>
      </c>
      <c r="AK24" t="s">
        <v>1150</v>
      </c>
      <c r="AN24" s="4">
        <v>9.9</v>
      </c>
      <c r="AR24" s="4">
        <v>9.9</v>
      </c>
    </row>
    <row r="25" spans="1:44" ht="15">
      <c r="A25" t="s">
        <v>1148</v>
      </c>
      <c r="C25" t="s">
        <v>1201</v>
      </c>
      <c r="E25" t="s">
        <v>1153</v>
      </c>
      <c r="G25" t="s">
        <v>1202</v>
      </c>
      <c r="J25" s="7">
        <v>547</v>
      </c>
      <c r="N25" t="s">
        <v>838</v>
      </c>
      <c r="R25" t="s">
        <v>838</v>
      </c>
      <c r="V25" t="s">
        <v>838</v>
      </c>
      <c r="Z25" t="s">
        <v>838</v>
      </c>
      <c r="AD25" s="7">
        <v>547</v>
      </c>
      <c r="AH25" s="7">
        <v>114</v>
      </c>
      <c r="AK25" t="s">
        <v>1150</v>
      </c>
      <c r="AN25" s="4">
        <v>6.82</v>
      </c>
      <c r="AR25" s="4">
        <v>6.82</v>
      </c>
    </row>
    <row r="26" spans="1:44" ht="15">
      <c r="A26" t="s">
        <v>1148</v>
      </c>
      <c r="C26" t="s">
        <v>1203</v>
      </c>
      <c r="E26" t="s">
        <v>1153</v>
      </c>
      <c r="G26" t="s">
        <v>1027</v>
      </c>
      <c r="J26" s="7">
        <v>155</v>
      </c>
      <c r="N26" s="7">
        <v>446</v>
      </c>
      <c r="R26" s="7">
        <v>1351</v>
      </c>
      <c r="V26" s="7">
        <v>206</v>
      </c>
      <c r="Z26" t="s">
        <v>838</v>
      </c>
      <c r="AD26" s="7">
        <v>2158</v>
      </c>
      <c r="AH26" s="7">
        <v>1643</v>
      </c>
      <c r="AK26" t="s">
        <v>1150</v>
      </c>
      <c r="AN26" s="4">
        <v>11.6</v>
      </c>
      <c r="AR26" s="4">
        <v>11.6</v>
      </c>
    </row>
    <row r="27" spans="1:44" ht="15">
      <c r="A27" s="13" t="s">
        <v>1171</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row>
    <row r="28" spans="1:44" ht="15">
      <c r="A28" t="s">
        <v>1148</v>
      </c>
      <c r="C28" t="s">
        <v>1204</v>
      </c>
      <c r="E28" t="s">
        <v>106</v>
      </c>
      <c r="G28" t="s">
        <v>1027</v>
      </c>
      <c r="J28" s="7">
        <v>30281</v>
      </c>
      <c r="N28" s="7">
        <v>15576</v>
      </c>
      <c r="R28" t="s">
        <v>838</v>
      </c>
      <c r="V28" t="s">
        <v>838</v>
      </c>
      <c r="Z28" t="s">
        <v>838</v>
      </c>
      <c r="AD28" s="7">
        <v>45857</v>
      </c>
      <c r="AH28" s="7">
        <v>45857</v>
      </c>
      <c r="AK28" t="s">
        <v>1150</v>
      </c>
      <c r="AN28" s="4">
        <v>4.23</v>
      </c>
      <c r="AR28" s="4">
        <v>4.23</v>
      </c>
    </row>
    <row r="30" spans="3:34" ht="15">
      <c r="C30" t="s">
        <v>118</v>
      </c>
      <c r="J30" s="7">
        <v>83851</v>
      </c>
      <c r="N30" s="7">
        <v>231444</v>
      </c>
      <c r="R30" s="7">
        <v>714415</v>
      </c>
      <c r="V30" s="7">
        <v>310392</v>
      </c>
      <c r="Z30" s="7">
        <v>1175126</v>
      </c>
      <c r="AD30" s="7">
        <v>2515228</v>
      </c>
      <c r="AH30" s="7">
        <v>1947868</v>
      </c>
    </row>
  </sheetData>
  <sheetProtection selectLockedCells="1" selectUnlockedCells="1"/>
  <mergeCells count="22">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A5:AR5"/>
    <mergeCell ref="A7:AR7"/>
    <mergeCell ref="A9:AR9"/>
    <mergeCell ref="A27:AR2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AR2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1.7109375" style="0" customWidth="1"/>
    <col min="4" max="4" width="8.7109375" style="0" customWidth="1"/>
    <col min="5" max="5" width="16.7109375" style="0" customWidth="1"/>
    <col min="6" max="6" width="8.7109375" style="0" customWidth="1"/>
    <col min="7" max="7" width="1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12.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3" spans="1:44" ht="39.75" customHeight="1">
      <c r="A3" t="s">
        <v>982</v>
      </c>
      <c r="C3" t="s">
        <v>1117</v>
      </c>
      <c r="E3" s="17" t="s">
        <v>1118</v>
      </c>
      <c r="G3" t="s">
        <v>903</v>
      </c>
      <c r="I3" s="14" t="s">
        <v>1205</v>
      </c>
      <c r="J3" s="14"/>
      <c r="M3" s="14" t="s">
        <v>1206</v>
      </c>
      <c r="N3" s="14"/>
      <c r="Q3" s="14" t="s">
        <v>1121</v>
      </c>
      <c r="R3" s="14"/>
      <c r="U3" s="14" t="s">
        <v>1122</v>
      </c>
      <c r="V3" s="14"/>
      <c r="Y3" s="14" t="s">
        <v>1123</v>
      </c>
      <c r="Z3" s="14"/>
      <c r="AC3" s="13" t="s">
        <v>118</v>
      </c>
      <c r="AD3" s="13"/>
      <c r="AG3" s="14" t="s">
        <v>1124</v>
      </c>
      <c r="AH3" s="14"/>
      <c r="AK3" t="s">
        <v>1125</v>
      </c>
      <c r="AM3" s="14" t="s">
        <v>1126</v>
      </c>
      <c r="AN3" s="14"/>
      <c r="AQ3" s="14" t="s">
        <v>1127</v>
      </c>
      <c r="AR3" s="14"/>
    </row>
    <row r="4" spans="9:44" ht="15">
      <c r="I4" s="13" t="s">
        <v>819</v>
      </c>
      <c r="J4" s="13"/>
      <c r="M4" s="13" t="s">
        <v>819</v>
      </c>
      <c r="N4" s="13"/>
      <c r="Q4" s="13" t="s">
        <v>819</v>
      </c>
      <c r="R4" s="13"/>
      <c r="U4" s="13" t="s">
        <v>819</v>
      </c>
      <c r="V4" s="13"/>
      <c r="Y4" s="13" t="s">
        <v>819</v>
      </c>
      <c r="Z4" s="13"/>
      <c r="AC4" s="13" t="s">
        <v>819</v>
      </c>
      <c r="AD4" s="13"/>
      <c r="AG4" s="13" t="s">
        <v>819</v>
      </c>
      <c r="AH4" s="13"/>
      <c r="AM4" s="13" t="s">
        <v>993</v>
      </c>
      <c r="AN4" s="13"/>
      <c r="AQ4" s="13" t="s">
        <v>993</v>
      </c>
      <c r="AR4" s="13"/>
    </row>
    <row r="5" spans="1:44" ht="15">
      <c r="A5" s="13" t="s">
        <v>849</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5">
      <c r="A6" t="s">
        <v>838</v>
      </c>
      <c r="C6" t="s">
        <v>1175</v>
      </c>
      <c r="E6" t="s">
        <v>1175</v>
      </c>
      <c r="G6" t="s">
        <v>412</v>
      </c>
      <c r="J6" s="7">
        <v>529043</v>
      </c>
      <c r="N6" s="7">
        <v>26483</v>
      </c>
      <c r="R6" t="s">
        <v>838</v>
      </c>
      <c r="V6" t="s">
        <v>838</v>
      </c>
      <c r="Z6" t="s">
        <v>838</v>
      </c>
      <c r="AD6" s="7">
        <v>555526</v>
      </c>
      <c r="AH6" s="7">
        <v>555526</v>
      </c>
      <c r="AK6" t="s">
        <v>838</v>
      </c>
      <c r="AN6" t="s">
        <v>838</v>
      </c>
      <c r="AR6" t="s">
        <v>838</v>
      </c>
    </row>
    <row r="7" spans="7:44" ht="15">
      <c r="G7" t="s">
        <v>1207</v>
      </c>
      <c r="J7" s="7">
        <v>1107</v>
      </c>
      <c r="N7" s="7">
        <v>10449</v>
      </c>
      <c r="R7" t="s">
        <v>838</v>
      </c>
      <c r="V7" t="s">
        <v>838</v>
      </c>
      <c r="Z7" t="s">
        <v>838</v>
      </c>
      <c r="AD7" s="7">
        <v>11556</v>
      </c>
      <c r="AH7" s="7">
        <v>11431</v>
      </c>
      <c r="AK7" t="s">
        <v>1147</v>
      </c>
      <c r="AN7" s="4">
        <v>2.11</v>
      </c>
      <c r="AR7" s="4">
        <v>2.11</v>
      </c>
    </row>
    <row r="8" spans="7:44" ht="15">
      <c r="G8" t="s">
        <v>1012</v>
      </c>
      <c r="J8" s="7">
        <v>23878</v>
      </c>
      <c r="N8" s="7">
        <v>241</v>
      </c>
      <c r="R8" t="s">
        <v>838</v>
      </c>
      <c r="V8" t="s">
        <v>838</v>
      </c>
      <c r="Z8" t="s">
        <v>838</v>
      </c>
      <c r="AD8" s="7">
        <v>24119</v>
      </c>
      <c r="AH8" s="7">
        <v>24119</v>
      </c>
      <c r="AK8" t="s">
        <v>838</v>
      </c>
      <c r="AN8" t="s">
        <v>838</v>
      </c>
      <c r="AR8" t="s">
        <v>838</v>
      </c>
    </row>
    <row r="9" spans="7:44" ht="15">
      <c r="G9" t="s">
        <v>1027</v>
      </c>
      <c r="J9" s="7">
        <v>380766</v>
      </c>
      <c r="N9" s="7">
        <v>13</v>
      </c>
      <c r="R9" t="s">
        <v>838</v>
      </c>
      <c r="V9" t="s">
        <v>838</v>
      </c>
      <c r="Z9" t="s">
        <v>838</v>
      </c>
      <c r="AD9" s="7">
        <v>380779</v>
      </c>
      <c r="AH9" s="7">
        <v>380779</v>
      </c>
      <c r="AK9" t="s">
        <v>838</v>
      </c>
      <c r="AN9" t="s">
        <v>838</v>
      </c>
      <c r="AR9" t="s">
        <v>838</v>
      </c>
    </row>
    <row r="10" spans="7:44" ht="39.75" customHeight="1">
      <c r="G10" s="17" t="s">
        <v>1208</v>
      </c>
      <c r="J10" s="7">
        <v>224040</v>
      </c>
      <c r="N10" s="7">
        <v>228</v>
      </c>
      <c r="R10" t="s">
        <v>838</v>
      </c>
      <c r="V10" t="s">
        <v>838</v>
      </c>
      <c r="Z10" t="s">
        <v>838</v>
      </c>
      <c r="AD10" s="7">
        <v>224268</v>
      </c>
      <c r="AH10" s="7">
        <v>224268</v>
      </c>
      <c r="AK10" t="s">
        <v>838</v>
      </c>
      <c r="AN10" t="s">
        <v>838</v>
      </c>
      <c r="AR10" t="s">
        <v>838</v>
      </c>
    </row>
    <row r="11" spans="1:44" ht="15">
      <c r="A11" s="13" t="s">
        <v>1209</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row>
    <row r="12" spans="1:44" ht="15">
      <c r="A12" t="s">
        <v>1210</v>
      </c>
      <c r="C12" t="s">
        <v>1211</v>
      </c>
      <c r="E12" t="s">
        <v>108</v>
      </c>
      <c r="G12" t="s">
        <v>1012</v>
      </c>
      <c r="J12" s="7">
        <v>2</v>
      </c>
      <c r="N12" t="s">
        <v>838</v>
      </c>
      <c r="R12" t="s">
        <v>838</v>
      </c>
      <c r="V12" t="s">
        <v>838</v>
      </c>
      <c r="Z12" t="s">
        <v>838</v>
      </c>
      <c r="AD12" s="7">
        <v>2</v>
      </c>
      <c r="AH12" s="7">
        <v>2</v>
      </c>
      <c r="AK12" t="s">
        <v>838</v>
      </c>
      <c r="AN12" t="s">
        <v>838</v>
      </c>
      <c r="AR12" t="s">
        <v>838</v>
      </c>
    </row>
    <row r="13" spans="1:44" ht="15">
      <c r="A13" t="s">
        <v>1212</v>
      </c>
      <c r="C13" t="s">
        <v>1213</v>
      </c>
      <c r="E13" t="s">
        <v>108</v>
      </c>
      <c r="G13" t="s">
        <v>1012</v>
      </c>
      <c r="J13" s="7">
        <v>6</v>
      </c>
      <c r="N13" t="s">
        <v>838</v>
      </c>
      <c r="R13" t="s">
        <v>838</v>
      </c>
      <c r="V13" t="s">
        <v>838</v>
      </c>
      <c r="Z13" t="s">
        <v>838</v>
      </c>
      <c r="AD13" s="7">
        <v>6</v>
      </c>
      <c r="AH13" s="7">
        <v>6</v>
      </c>
      <c r="AK13" t="s">
        <v>838</v>
      </c>
      <c r="AN13" t="s">
        <v>838</v>
      </c>
      <c r="AR13" t="s">
        <v>838</v>
      </c>
    </row>
    <row r="14" spans="1:44" ht="15">
      <c r="A14" t="s">
        <v>1148</v>
      </c>
      <c r="C14" t="s">
        <v>1214</v>
      </c>
      <c r="E14" t="s">
        <v>102</v>
      </c>
      <c r="G14" t="s">
        <v>412</v>
      </c>
      <c r="J14" s="7">
        <v>27</v>
      </c>
      <c r="N14" t="s">
        <v>838</v>
      </c>
      <c r="R14" t="s">
        <v>838</v>
      </c>
      <c r="V14" t="s">
        <v>838</v>
      </c>
      <c r="Z14" t="s">
        <v>838</v>
      </c>
      <c r="AD14" s="7">
        <v>27</v>
      </c>
      <c r="AH14" s="7">
        <v>27</v>
      </c>
      <c r="AK14" t="s">
        <v>838</v>
      </c>
      <c r="AN14" t="s">
        <v>838</v>
      </c>
      <c r="AR14" t="s">
        <v>838</v>
      </c>
    </row>
    <row r="16" spans="3:34" ht="15">
      <c r="C16" t="s">
        <v>118</v>
      </c>
      <c r="J16" s="7">
        <v>1158869</v>
      </c>
      <c r="N16" s="7">
        <v>37414</v>
      </c>
      <c r="R16" t="s">
        <v>838</v>
      </c>
      <c r="V16" t="s">
        <v>838</v>
      </c>
      <c r="Z16" t="s">
        <v>838</v>
      </c>
      <c r="AD16" s="7">
        <v>1196283</v>
      </c>
      <c r="AH16" s="7">
        <v>1196158</v>
      </c>
    </row>
    <row r="20" spans="3:34" ht="15">
      <c r="C20" s="2" t="s">
        <v>1215</v>
      </c>
      <c r="J20" s="7">
        <v>1817431</v>
      </c>
      <c r="N20" s="7">
        <v>1045739</v>
      </c>
      <c r="R20" s="7">
        <v>3136842</v>
      </c>
      <c r="V20" s="7">
        <v>1790787</v>
      </c>
      <c r="Z20" s="7">
        <v>3572194</v>
      </c>
      <c r="AD20" s="7">
        <v>11362993</v>
      </c>
      <c r="AH20" s="7">
        <v>10129545</v>
      </c>
    </row>
  </sheetData>
  <sheetProtection selectLockedCells="1" selectUnlockedCells="1"/>
  <mergeCells count="20">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A5:AR5"/>
    <mergeCell ref="A11:AR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AR4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5.7109375" style="0" customWidth="1"/>
    <col min="4" max="4" width="8.7109375" style="0" customWidth="1"/>
    <col min="5" max="5" width="16.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13.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3" spans="1:44" ht="39.75" customHeight="1">
      <c r="A3" t="s">
        <v>982</v>
      </c>
      <c r="C3" t="s">
        <v>1117</v>
      </c>
      <c r="E3" s="17" t="s">
        <v>1118</v>
      </c>
      <c r="G3" t="s">
        <v>903</v>
      </c>
      <c r="I3" s="14" t="s">
        <v>1119</v>
      </c>
      <c r="J3" s="14"/>
      <c r="M3" s="14" t="s">
        <v>1120</v>
      </c>
      <c r="N3" s="14"/>
      <c r="Q3" s="14" t="s">
        <v>1121</v>
      </c>
      <c r="R3" s="14"/>
      <c r="U3" s="14" t="s">
        <v>1122</v>
      </c>
      <c r="V3" s="14"/>
      <c r="Y3" s="14" t="s">
        <v>1123</v>
      </c>
      <c r="Z3" s="14"/>
      <c r="AC3" s="13" t="s">
        <v>118</v>
      </c>
      <c r="AD3" s="13"/>
      <c r="AG3" s="14" t="s">
        <v>1124</v>
      </c>
      <c r="AH3" s="14"/>
      <c r="AK3" t="s">
        <v>1125</v>
      </c>
      <c r="AM3" s="14" t="s">
        <v>1126</v>
      </c>
      <c r="AN3" s="14"/>
      <c r="AQ3" s="14" t="s">
        <v>1127</v>
      </c>
      <c r="AR3" s="14"/>
    </row>
    <row r="4" spans="9:44" ht="15">
      <c r="I4" s="13" t="s">
        <v>819</v>
      </c>
      <c r="J4" s="13"/>
      <c r="M4" s="13" t="s">
        <v>819</v>
      </c>
      <c r="N4" s="13"/>
      <c r="Q4" s="13" t="s">
        <v>819</v>
      </c>
      <c r="R4" s="13"/>
      <c r="U4" s="13" t="s">
        <v>819</v>
      </c>
      <c r="V4" s="13"/>
      <c r="Y4" s="13" t="s">
        <v>819</v>
      </c>
      <c r="Z4" s="13"/>
      <c r="AC4" s="13" t="s">
        <v>819</v>
      </c>
      <c r="AD4" s="13"/>
      <c r="AG4" s="13" t="s">
        <v>819</v>
      </c>
      <c r="AH4" s="13"/>
      <c r="AM4" s="13" t="s">
        <v>993</v>
      </c>
      <c r="AN4" s="13"/>
      <c r="AQ4" s="13" t="s">
        <v>993</v>
      </c>
      <c r="AR4" s="13"/>
    </row>
    <row r="5" spans="1:44" ht="15">
      <c r="A5" s="13" t="s">
        <v>1128</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5">
      <c r="A6" t="s">
        <v>1129</v>
      </c>
      <c r="C6" t="s">
        <v>1130</v>
      </c>
      <c r="E6" t="s">
        <v>108</v>
      </c>
      <c r="G6" t="s">
        <v>412</v>
      </c>
      <c r="J6" t="s">
        <v>838</v>
      </c>
      <c r="N6" s="7">
        <v>30100</v>
      </c>
      <c r="R6" t="s">
        <v>838</v>
      </c>
      <c r="V6" t="s">
        <v>838</v>
      </c>
      <c r="Z6" t="s">
        <v>838</v>
      </c>
      <c r="AD6" s="7">
        <v>30100</v>
      </c>
      <c r="AH6" s="7">
        <v>30000</v>
      </c>
      <c r="AK6" t="s">
        <v>1131</v>
      </c>
      <c r="AN6" s="4">
        <v>1</v>
      </c>
      <c r="AR6" s="4">
        <v>1</v>
      </c>
    </row>
    <row r="7" spans="1:44" ht="15">
      <c r="A7" t="s">
        <v>1132</v>
      </c>
      <c r="C7" t="s">
        <v>1133</v>
      </c>
      <c r="E7" t="s">
        <v>108</v>
      </c>
      <c r="G7" t="s">
        <v>412</v>
      </c>
      <c r="J7" s="7">
        <v>231533</v>
      </c>
      <c r="N7" t="s">
        <v>838</v>
      </c>
      <c r="R7" t="s">
        <v>838</v>
      </c>
      <c r="V7" t="s">
        <v>838</v>
      </c>
      <c r="Z7" t="s">
        <v>838</v>
      </c>
      <c r="AD7" s="7">
        <v>231533</v>
      </c>
      <c r="AH7" s="7">
        <v>230000</v>
      </c>
      <c r="AK7" t="s">
        <v>1134</v>
      </c>
      <c r="AN7" s="4">
        <v>1.63</v>
      </c>
      <c r="AR7" s="4">
        <v>1.63</v>
      </c>
    </row>
    <row r="8" spans="1:44" ht="15">
      <c r="A8" t="s">
        <v>1137</v>
      </c>
      <c r="C8" t="s">
        <v>1136</v>
      </c>
      <c r="E8" t="s">
        <v>108</v>
      </c>
      <c r="G8" t="s">
        <v>412</v>
      </c>
      <c r="J8" t="s">
        <v>838</v>
      </c>
      <c r="N8" s="7">
        <v>40188</v>
      </c>
      <c r="R8" t="s">
        <v>838</v>
      </c>
      <c r="V8" t="s">
        <v>838</v>
      </c>
      <c r="Z8" t="s">
        <v>838</v>
      </c>
      <c r="AD8" s="7">
        <v>40188</v>
      </c>
      <c r="AH8" s="7">
        <v>40000</v>
      </c>
      <c r="AK8" t="s">
        <v>1134</v>
      </c>
      <c r="AN8" s="4">
        <v>1.06</v>
      </c>
      <c r="AR8" s="4">
        <v>1.06</v>
      </c>
    </row>
    <row r="9" spans="1:44" ht="15">
      <c r="A9" t="s">
        <v>1216</v>
      </c>
      <c r="C9" t="s">
        <v>1217</v>
      </c>
      <c r="E9" t="s">
        <v>108</v>
      </c>
      <c r="G9" t="s">
        <v>412</v>
      </c>
      <c r="J9" s="7">
        <v>100934</v>
      </c>
      <c r="N9" t="s">
        <v>838</v>
      </c>
      <c r="R9" t="s">
        <v>838</v>
      </c>
      <c r="V9" t="s">
        <v>838</v>
      </c>
      <c r="Z9" t="s">
        <v>838</v>
      </c>
      <c r="AD9" s="7">
        <v>100934</v>
      </c>
      <c r="AH9" s="7">
        <v>100000</v>
      </c>
      <c r="AK9" t="s">
        <v>1134</v>
      </c>
      <c r="AN9" s="4">
        <v>1.87</v>
      </c>
      <c r="AR9" s="4">
        <v>1.87</v>
      </c>
    </row>
    <row r="10" spans="1:44" ht="15">
      <c r="A10" s="13" t="s">
        <v>1143</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row>
    <row r="11" spans="1:44" ht="15">
      <c r="A11" t="s">
        <v>1132</v>
      </c>
      <c r="C11" t="s">
        <v>1133</v>
      </c>
      <c r="E11" t="s">
        <v>108</v>
      </c>
      <c r="G11" t="s">
        <v>412</v>
      </c>
      <c r="J11" s="7">
        <v>877</v>
      </c>
      <c r="N11" s="7">
        <v>789</v>
      </c>
      <c r="R11" s="7">
        <v>115051</v>
      </c>
      <c r="V11" t="s">
        <v>838</v>
      </c>
      <c r="Z11" t="s">
        <v>838</v>
      </c>
      <c r="AD11" s="7">
        <v>116717</v>
      </c>
      <c r="AH11" s="7">
        <v>115051</v>
      </c>
      <c r="AK11" t="s">
        <v>1134</v>
      </c>
      <c r="AN11" s="4">
        <v>3.19</v>
      </c>
      <c r="AR11" s="4">
        <v>3.19</v>
      </c>
    </row>
    <row r="12" spans="1:44" ht="15">
      <c r="A12" t="s">
        <v>1144</v>
      </c>
      <c r="C12" t="s">
        <v>1145</v>
      </c>
      <c r="E12" t="s">
        <v>108</v>
      </c>
      <c r="G12" t="s">
        <v>1146</v>
      </c>
      <c r="J12" s="7">
        <v>19001</v>
      </c>
      <c r="N12" s="7">
        <v>55465</v>
      </c>
      <c r="R12" s="7">
        <v>139603</v>
      </c>
      <c r="V12" s="7">
        <v>84505</v>
      </c>
      <c r="Z12" t="s">
        <v>838</v>
      </c>
      <c r="AD12" s="7">
        <v>298574</v>
      </c>
      <c r="AH12" s="7">
        <v>268460</v>
      </c>
      <c r="AK12" t="s">
        <v>1147</v>
      </c>
      <c r="AN12" s="4">
        <v>4.85</v>
      </c>
      <c r="AR12" s="4">
        <v>4.85</v>
      </c>
    </row>
    <row r="13" spans="1:44" ht="15">
      <c r="A13" t="s">
        <v>1148</v>
      </c>
      <c r="C13" t="s">
        <v>1149</v>
      </c>
      <c r="E13" t="s">
        <v>102</v>
      </c>
      <c r="G13" t="s">
        <v>1019</v>
      </c>
      <c r="J13" s="7">
        <v>785</v>
      </c>
      <c r="N13" s="7">
        <v>15861</v>
      </c>
      <c r="R13" t="s">
        <v>838</v>
      </c>
      <c r="V13" t="s">
        <v>838</v>
      </c>
      <c r="Z13" t="s">
        <v>838</v>
      </c>
      <c r="AD13" s="7">
        <v>16646</v>
      </c>
      <c r="AH13" s="7">
        <v>15335</v>
      </c>
      <c r="AK13" t="s">
        <v>1150</v>
      </c>
      <c r="AN13" s="4">
        <v>20.75</v>
      </c>
      <c r="AR13" s="4">
        <v>20.75</v>
      </c>
    </row>
    <row r="14" spans="1:44" ht="15">
      <c r="A14" t="s">
        <v>1148</v>
      </c>
      <c r="C14" t="s">
        <v>1130</v>
      </c>
      <c r="E14" t="s">
        <v>102</v>
      </c>
      <c r="G14" t="s">
        <v>1019</v>
      </c>
      <c r="J14" s="7">
        <v>1668</v>
      </c>
      <c r="N14" s="7">
        <v>30029</v>
      </c>
      <c r="R14" t="s">
        <v>838</v>
      </c>
      <c r="V14" t="s">
        <v>838</v>
      </c>
      <c r="Z14" t="s">
        <v>838</v>
      </c>
      <c r="AD14" s="7">
        <v>31697</v>
      </c>
      <c r="AH14" s="7">
        <v>27603</v>
      </c>
      <c r="AK14" t="s">
        <v>1150</v>
      </c>
      <c r="AN14" s="4">
        <v>23.78</v>
      </c>
      <c r="AR14" s="4">
        <v>23.78</v>
      </c>
    </row>
    <row r="15" spans="1:44" ht="15">
      <c r="A15" s="13" t="s">
        <v>1151</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row>
    <row r="16" spans="1:44" ht="15">
      <c r="A16" t="s">
        <v>1148</v>
      </c>
      <c r="C16" t="s">
        <v>1167</v>
      </c>
      <c r="E16" t="s">
        <v>103</v>
      </c>
      <c r="G16" t="s">
        <v>412</v>
      </c>
      <c r="J16" s="7">
        <v>4031</v>
      </c>
      <c r="N16" s="7">
        <v>12065</v>
      </c>
      <c r="R16" s="7">
        <v>32213</v>
      </c>
      <c r="V16" s="7">
        <v>32203</v>
      </c>
      <c r="Z16" s="7">
        <v>28234</v>
      </c>
      <c r="AD16" s="7">
        <v>108746</v>
      </c>
      <c r="AH16" s="7">
        <v>91543</v>
      </c>
      <c r="AK16" t="s">
        <v>1147</v>
      </c>
      <c r="AN16" s="4">
        <v>5.69</v>
      </c>
      <c r="AR16" s="4">
        <v>5.01</v>
      </c>
    </row>
    <row r="17" spans="1:44" ht="15">
      <c r="A17" t="s">
        <v>1148</v>
      </c>
      <c r="C17" t="s">
        <v>1152</v>
      </c>
      <c r="E17" t="s">
        <v>1153</v>
      </c>
      <c r="G17" t="s">
        <v>412</v>
      </c>
      <c r="J17" s="7">
        <v>11862</v>
      </c>
      <c r="N17" s="7">
        <v>35886</v>
      </c>
      <c r="R17" s="7">
        <v>83920</v>
      </c>
      <c r="V17" s="7">
        <v>10139</v>
      </c>
      <c r="Z17" t="s">
        <v>838</v>
      </c>
      <c r="AD17" s="7">
        <v>141807</v>
      </c>
      <c r="AH17" s="7">
        <v>140312</v>
      </c>
      <c r="AK17" t="s">
        <v>1147</v>
      </c>
      <c r="AN17" s="4">
        <v>1.99</v>
      </c>
      <c r="AR17" s="4">
        <v>1.99</v>
      </c>
    </row>
    <row r="18" spans="1:44" ht="15">
      <c r="A18" t="s">
        <v>1148</v>
      </c>
      <c r="C18" t="s">
        <v>1168</v>
      </c>
      <c r="E18" t="s">
        <v>103</v>
      </c>
      <c r="G18" t="s">
        <v>412</v>
      </c>
      <c r="J18" s="7">
        <v>2280</v>
      </c>
      <c r="N18" s="7">
        <v>6839</v>
      </c>
      <c r="R18" t="s">
        <v>838</v>
      </c>
      <c r="V18" t="s">
        <v>838</v>
      </c>
      <c r="Z18" t="s">
        <v>838</v>
      </c>
      <c r="AD18" s="7">
        <v>9119</v>
      </c>
      <c r="AH18" s="7">
        <v>8964</v>
      </c>
      <c r="AK18" t="s">
        <v>1147</v>
      </c>
      <c r="AN18" s="4">
        <v>3.06</v>
      </c>
      <c r="AR18" s="4">
        <v>2.73</v>
      </c>
    </row>
    <row r="19" spans="1:44" ht="15">
      <c r="A19" t="s">
        <v>1148</v>
      </c>
      <c r="C19" t="s">
        <v>1154</v>
      </c>
      <c r="E19" t="s">
        <v>103</v>
      </c>
      <c r="G19" t="s">
        <v>412</v>
      </c>
      <c r="J19" s="7">
        <v>11325</v>
      </c>
      <c r="N19" s="7">
        <v>34296</v>
      </c>
      <c r="R19" s="7">
        <v>93368</v>
      </c>
      <c r="V19" s="7">
        <v>96444</v>
      </c>
      <c r="Z19" s="7">
        <v>237865</v>
      </c>
      <c r="AD19" s="7">
        <v>473298</v>
      </c>
      <c r="AH19" s="7">
        <v>418254</v>
      </c>
      <c r="AK19" t="s">
        <v>1147</v>
      </c>
      <c r="AN19" s="4">
        <v>2.45</v>
      </c>
      <c r="AR19" s="4">
        <v>2.31</v>
      </c>
    </row>
    <row r="20" spans="1:44" ht="15">
      <c r="A20" t="s">
        <v>1148</v>
      </c>
      <c r="C20" t="s">
        <v>1155</v>
      </c>
      <c r="E20" t="s">
        <v>103</v>
      </c>
      <c r="G20" t="s">
        <v>412</v>
      </c>
      <c r="J20" s="7">
        <v>55235</v>
      </c>
      <c r="N20" s="7">
        <v>165469</v>
      </c>
      <c r="R20" s="7">
        <v>439680</v>
      </c>
      <c r="V20" s="7">
        <v>437387</v>
      </c>
      <c r="Z20" s="7">
        <v>1205577</v>
      </c>
      <c r="AD20" s="7">
        <v>2303348</v>
      </c>
      <c r="AH20" s="7">
        <v>2099776</v>
      </c>
      <c r="AK20" t="s">
        <v>1147</v>
      </c>
      <c r="AN20" s="4">
        <v>2.47</v>
      </c>
      <c r="AR20" s="4">
        <v>1.76</v>
      </c>
    </row>
    <row r="21" spans="1:44" ht="15">
      <c r="A21" t="s">
        <v>1148</v>
      </c>
      <c r="C21" t="s">
        <v>1149</v>
      </c>
      <c r="E21" t="s">
        <v>103</v>
      </c>
      <c r="G21" t="s">
        <v>412</v>
      </c>
      <c r="J21" s="7">
        <v>11540</v>
      </c>
      <c r="N21" s="7">
        <v>34748</v>
      </c>
      <c r="R21" s="7">
        <v>93687</v>
      </c>
      <c r="V21" s="7">
        <v>95226</v>
      </c>
      <c r="Z21" s="7">
        <v>168917</v>
      </c>
      <c r="AD21" s="7">
        <v>404118</v>
      </c>
      <c r="AH21" s="7">
        <v>372191</v>
      </c>
      <c r="AK21" t="s">
        <v>1147</v>
      </c>
      <c r="AN21" s="4">
        <v>2.64</v>
      </c>
      <c r="AR21" s="4">
        <v>2.04</v>
      </c>
    </row>
    <row r="22" spans="1:44" ht="15">
      <c r="A22" t="s">
        <v>1132</v>
      </c>
      <c r="C22" t="s">
        <v>1133</v>
      </c>
      <c r="E22" t="s">
        <v>108</v>
      </c>
      <c r="G22" t="s">
        <v>412</v>
      </c>
      <c r="J22" s="7">
        <v>5420</v>
      </c>
      <c r="N22" s="7">
        <v>16374</v>
      </c>
      <c r="R22" s="7">
        <v>44359</v>
      </c>
      <c r="V22" s="7">
        <v>45459</v>
      </c>
      <c r="Z22" s="7">
        <v>96694</v>
      </c>
      <c r="AD22" s="7">
        <v>208306</v>
      </c>
      <c r="AH22" s="7">
        <v>200599</v>
      </c>
      <c r="AK22" t="s">
        <v>1147</v>
      </c>
      <c r="AN22" s="4">
        <v>1.32</v>
      </c>
      <c r="AR22" s="4">
        <v>0.78</v>
      </c>
    </row>
    <row r="23" spans="1:44" ht="15">
      <c r="A23" t="s">
        <v>1148</v>
      </c>
      <c r="C23" t="s">
        <v>1156</v>
      </c>
      <c r="E23" t="s">
        <v>103</v>
      </c>
      <c r="G23" t="s">
        <v>412</v>
      </c>
      <c r="J23" s="7">
        <v>2891</v>
      </c>
      <c r="N23" s="7">
        <v>8741</v>
      </c>
      <c r="R23" s="7">
        <v>23742</v>
      </c>
      <c r="V23" s="7">
        <v>24417</v>
      </c>
      <c r="Z23" s="7">
        <v>65005</v>
      </c>
      <c r="AD23" s="7">
        <v>124796</v>
      </c>
      <c r="AH23" s="7">
        <v>118070</v>
      </c>
      <c r="AK23" t="s">
        <v>1147</v>
      </c>
      <c r="AN23" s="4">
        <v>1.64</v>
      </c>
      <c r="AR23" s="4">
        <v>1.04</v>
      </c>
    </row>
    <row r="24" spans="1:44" ht="15">
      <c r="A24" t="s">
        <v>1148</v>
      </c>
      <c r="C24" t="s">
        <v>1157</v>
      </c>
      <c r="E24" t="s">
        <v>103</v>
      </c>
      <c r="G24" t="s">
        <v>412</v>
      </c>
      <c r="J24" s="7">
        <v>1418</v>
      </c>
      <c r="N24" s="7">
        <v>4292</v>
      </c>
      <c r="R24" s="7">
        <v>11671</v>
      </c>
      <c r="V24" s="7">
        <v>12017</v>
      </c>
      <c r="Z24" s="7">
        <v>32461</v>
      </c>
      <c r="AD24" s="7">
        <v>61859</v>
      </c>
      <c r="AH24" s="7">
        <v>58502</v>
      </c>
      <c r="AK24" t="s">
        <v>1147</v>
      </c>
      <c r="AN24" s="4">
        <v>1.63</v>
      </c>
      <c r="AR24" s="4">
        <v>1.04</v>
      </c>
    </row>
    <row r="25" spans="1:44" ht="15">
      <c r="A25" t="s">
        <v>1148</v>
      </c>
      <c r="C25" t="s">
        <v>1158</v>
      </c>
      <c r="E25" t="s">
        <v>103</v>
      </c>
      <c r="G25" t="s">
        <v>412</v>
      </c>
      <c r="J25" s="7">
        <v>18699</v>
      </c>
      <c r="N25" s="7">
        <v>56022</v>
      </c>
      <c r="R25" s="7">
        <v>148643</v>
      </c>
      <c r="V25" s="7">
        <v>147528</v>
      </c>
      <c r="Z25" s="7">
        <v>449705</v>
      </c>
      <c r="AD25" s="7">
        <v>820597</v>
      </c>
      <c r="AH25" s="7">
        <v>703992</v>
      </c>
      <c r="AK25" t="s">
        <v>1147</v>
      </c>
      <c r="AN25" s="4">
        <v>2.81</v>
      </c>
      <c r="AR25" s="4">
        <v>2.81</v>
      </c>
    </row>
    <row r="26" spans="1:44" ht="15">
      <c r="A26" t="s">
        <v>1148</v>
      </c>
      <c r="C26" t="s">
        <v>1159</v>
      </c>
      <c r="E26" t="s">
        <v>103</v>
      </c>
      <c r="G26" t="s">
        <v>412</v>
      </c>
      <c r="J26" s="7">
        <v>5760</v>
      </c>
      <c r="N26" s="7">
        <v>17500</v>
      </c>
      <c r="R26" s="7">
        <v>47175</v>
      </c>
      <c r="V26" s="7">
        <v>39021</v>
      </c>
      <c r="Z26" s="7">
        <v>93773</v>
      </c>
      <c r="AD26" s="7">
        <v>203229</v>
      </c>
      <c r="AH26" s="7">
        <v>173036</v>
      </c>
      <c r="AK26" t="s">
        <v>1147</v>
      </c>
      <c r="AN26" s="4">
        <v>3.27</v>
      </c>
      <c r="AR26" s="4">
        <v>3.27</v>
      </c>
    </row>
    <row r="27" spans="1:44" ht="15">
      <c r="A27" s="13" t="s">
        <v>1164</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row>
    <row r="28" spans="1:44" ht="15">
      <c r="A28" t="s">
        <v>1148</v>
      </c>
      <c r="C28" t="s">
        <v>1165</v>
      </c>
      <c r="E28" t="s">
        <v>103</v>
      </c>
      <c r="G28" t="s">
        <v>412</v>
      </c>
      <c r="J28" s="7">
        <v>8178</v>
      </c>
      <c r="N28" s="7">
        <v>24564</v>
      </c>
      <c r="R28" s="7">
        <v>65726</v>
      </c>
      <c r="V28" t="s">
        <v>838</v>
      </c>
      <c r="Z28" t="s">
        <v>838</v>
      </c>
      <c r="AD28" s="7">
        <v>98468</v>
      </c>
      <c r="AH28" s="7">
        <v>95292</v>
      </c>
      <c r="AK28" t="s">
        <v>1147</v>
      </c>
      <c r="AN28" s="4">
        <v>1.99</v>
      </c>
      <c r="AR28" s="4">
        <v>1.99</v>
      </c>
    </row>
    <row r="29" spans="1:44" ht="15">
      <c r="A29" s="13" t="s">
        <v>1166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spans="1:44" ht="15">
      <c r="A30" t="s">
        <v>1148</v>
      </c>
      <c r="C30" t="s">
        <v>1167</v>
      </c>
      <c r="E30" t="s">
        <v>103</v>
      </c>
      <c r="G30" t="s">
        <v>412</v>
      </c>
      <c r="J30" s="7">
        <v>5028</v>
      </c>
      <c r="N30" s="7">
        <v>15205</v>
      </c>
      <c r="R30" s="7">
        <v>39703</v>
      </c>
      <c r="V30" s="7">
        <v>9324</v>
      </c>
      <c r="Z30" t="s">
        <v>838</v>
      </c>
      <c r="AD30" s="7">
        <v>69260</v>
      </c>
      <c r="AH30" s="7">
        <v>65076</v>
      </c>
      <c r="AK30" t="s">
        <v>1147</v>
      </c>
      <c r="AN30" s="4">
        <v>3.23</v>
      </c>
      <c r="AR30" s="4">
        <v>3.03</v>
      </c>
    </row>
    <row r="31" spans="1:44" ht="15">
      <c r="A31" t="s">
        <v>1148</v>
      </c>
      <c r="C31" t="s">
        <v>1152</v>
      </c>
      <c r="E31" t="s">
        <v>1153</v>
      </c>
      <c r="G31" t="s">
        <v>412</v>
      </c>
      <c r="J31" s="7">
        <v>5086</v>
      </c>
      <c r="N31" s="7">
        <v>14599</v>
      </c>
      <c r="R31" s="7">
        <v>31434</v>
      </c>
      <c r="V31" s="7">
        <v>24647</v>
      </c>
      <c r="Z31" s="7">
        <v>17415</v>
      </c>
      <c r="AD31" s="7">
        <v>93181</v>
      </c>
      <c r="AH31" s="7">
        <v>89514</v>
      </c>
      <c r="AK31" t="s">
        <v>1147</v>
      </c>
      <c r="AN31" s="4">
        <v>1.21</v>
      </c>
      <c r="AR31" s="4">
        <v>1.21</v>
      </c>
    </row>
    <row r="32" spans="1:44" ht="15">
      <c r="A32" t="s">
        <v>1148</v>
      </c>
      <c r="C32" t="s">
        <v>1149</v>
      </c>
      <c r="E32" t="s">
        <v>103</v>
      </c>
      <c r="G32" t="s">
        <v>412</v>
      </c>
      <c r="J32" s="7">
        <v>2009</v>
      </c>
      <c r="N32" s="7">
        <v>6028</v>
      </c>
      <c r="R32" s="7">
        <v>16075</v>
      </c>
      <c r="V32" s="7">
        <v>16075</v>
      </c>
      <c r="Z32" s="7">
        <v>8038</v>
      </c>
      <c r="AD32" s="7">
        <v>48225</v>
      </c>
      <c r="AH32" s="7">
        <v>40564</v>
      </c>
      <c r="AK32" t="s">
        <v>1147</v>
      </c>
      <c r="AN32" s="4">
        <v>6.38</v>
      </c>
      <c r="AR32" s="4">
        <v>5.65</v>
      </c>
    </row>
    <row r="33" spans="1:44" ht="15">
      <c r="A33" t="s">
        <v>1148</v>
      </c>
      <c r="C33" t="s">
        <v>1168</v>
      </c>
      <c r="E33" t="s">
        <v>103</v>
      </c>
      <c r="G33" t="s">
        <v>412</v>
      </c>
      <c r="J33" s="7">
        <v>17566</v>
      </c>
      <c r="N33" s="7">
        <v>52678</v>
      </c>
      <c r="R33" s="7">
        <v>140462</v>
      </c>
      <c r="V33" s="7">
        <v>115934</v>
      </c>
      <c r="Z33" s="7">
        <v>23211</v>
      </c>
      <c r="AD33" s="7">
        <v>349851</v>
      </c>
      <c r="AH33" s="7">
        <v>308774</v>
      </c>
      <c r="AK33" t="s">
        <v>1147</v>
      </c>
      <c r="AN33" s="4">
        <v>5.35</v>
      </c>
      <c r="AR33" s="4">
        <v>4.23</v>
      </c>
    </row>
    <row r="34" spans="1:44" ht="15">
      <c r="A34" t="s">
        <v>1148</v>
      </c>
      <c r="C34" t="s">
        <v>1154</v>
      </c>
      <c r="E34" t="s">
        <v>103</v>
      </c>
      <c r="G34" t="s">
        <v>412</v>
      </c>
      <c r="J34" s="7">
        <v>7984</v>
      </c>
      <c r="N34" s="7">
        <v>24056</v>
      </c>
      <c r="R34" s="7">
        <v>64890</v>
      </c>
      <c r="V34" s="7">
        <v>59475</v>
      </c>
      <c r="Z34" s="7">
        <v>7139</v>
      </c>
      <c r="AD34" s="7">
        <v>163544</v>
      </c>
      <c r="AH34" s="7">
        <v>147334</v>
      </c>
      <c r="AK34" t="s">
        <v>1147</v>
      </c>
      <c r="AN34" s="4">
        <v>4.65</v>
      </c>
      <c r="AR34" s="4">
        <v>4.15</v>
      </c>
    </row>
    <row r="35" spans="1:44" ht="15">
      <c r="A35" t="s">
        <v>1148</v>
      </c>
      <c r="C35" t="s">
        <v>1170</v>
      </c>
      <c r="E35" t="s">
        <v>103</v>
      </c>
      <c r="G35" t="s">
        <v>412</v>
      </c>
      <c r="J35" s="7">
        <v>703</v>
      </c>
      <c r="N35" s="7">
        <v>2099</v>
      </c>
      <c r="R35" s="7">
        <v>5628</v>
      </c>
      <c r="V35" t="s">
        <v>838</v>
      </c>
      <c r="Z35" t="s">
        <v>838</v>
      </c>
      <c r="AD35" s="7">
        <v>8430</v>
      </c>
      <c r="AH35" s="7">
        <v>7899</v>
      </c>
      <c r="AK35" t="s">
        <v>1150</v>
      </c>
      <c r="AN35" s="4">
        <v>1.43</v>
      </c>
      <c r="AR35" s="4">
        <v>1.43</v>
      </c>
    </row>
    <row r="36" spans="1:44" ht="15">
      <c r="A36" s="13" t="s">
        <v>1171</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row>
    <row r="37" spans="1:44" ht="15">
      <c r="A37" t="s">
        <v>1148</v>
      </c>
      <c r="C37" t="s">
        <v>1172</v>
      </c>
      <c r="E37" t="s">
        <v>103</v>
      </c>
      <c r="G37" t="s">
        <v>412</v>
      </c>
      <c r="J37" t="s">
        <v>838</v>
      </c>
      <c r="N37" s="7">
        <v>2804</v>
      </c>
      <c r="R37" s="7">
        <v>172128</v>
      </c>
      <c r="V37" t="s">
        <v>838</v>
      </c>
      <c r="Z37" t="s">
        <v>838</v>
      </c>
      <c r="AD37" s="7">
        <v>174932</v>
      </c>
      <c r="AH37" s="7">
        <v>170838</v>
      </c>
      <c r="AK37" t="s">
        <v>1134</v>
      </c>
      <c r="AN37" s="4">
        <v>1.75</v>
      </c>
      <c r="AR37" s="4">
        <v>1.75</v>
      </c>
    </row>
    <row r="38" spans="1:44" ht="15">
      <c r="A38" t="s">
        <v>1148</v>
      </c>
      <c r="C38" t="s">
        <v>1173</v>
      </c>
      <c r="E38" t="s">
        <v>103</v>
      </c>
      <c r="G38" t="s">
        <v>412</v>
      </c>
      <c r="J38" s="7">
        <v>9750</v>
      </c>
      <c r="N38" s="7">
        <v>20100</v>
      </c>
      <c r="R38" s="7">
        <v>131865</v>
      </c>
      <c r="V38" s="7">
        <v>209810</v>
      </c>
      <c r="Z38" s="7">
        <v>209684</v>
      </c>
      <c r="AD38" s="7">
        <v>581209</v>
      </c>
      <c r="AH38" s="7">
        <v>450000</v>
      </c>
      <c r="AK38" t="s">
        <v>1147</v>
      </c>
      <c r="AN38" s="4">
        <v>6</v>
      </c>
      <c r="AR38" s="4">
        <v>6</v>
      </c>
    </row>
    <row r="39" spans="1:44" ht="15">
      <c r="A39" s="13" t="s">
        <v>1174</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row>
    <row r="40" spans="1:44" ht="15">
      <c r="A40" t="s">
        <v>838</v>
      </c>
      <c r="C40" t="s">
        <v>1175</v>
      </c>
      <c r="E40" t="s">
        <v>838</v>
      </c>
      <c r="G40" t="s">
        <v>412</v>
      </c>
      <c r="J40" s="7">
        <v>11005</v>
      </c>
      <c r="N40" s="7">
        <v>30495</v>
      </c>
      <c r="R40" s="7">
        <v>59829</v>
      </c>
      <c r="V40" s="7">
        <v>16561</v>
      </c>
      <c r="Z40" s="7">
        <v>614</v>
      </c>
      <c r="AD40" s="7">
        <v>118504</v>
      </c>
      <c r="AH40" s="7">
        <v>112819</v>
      </c>
      <c r="AK40" t="s">
        <v>838</v>
      </c>
      <c r="AN40" t="s">
        <v>838</v>
      </c>
      <c r="AR40" t="s">
        <v>838</v>
      </c>
    </row>
    <row r="41" spans="1:44" ht="15">
      <c r="A41" s="13" t="s">
        <v>1176</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spans="1:44" ht="15">
      <c r="A42" t="s">
        <v>838</v>
      </c>
      <c r="C42" t="s">
        <v>1175</v>
      </c>
      <c r="E42" t="s">
        <v>838</v>
      </c>
      <c r="G42" t="s">
        <v>412</v>
      </c>
      <c r="J42" s="7">
        <v>1120</v>
      </c>
      <c r="N42" s="7">
        <v>3203</v>
      </c>
      <c r="R42" s="7">
        <v>1618</v>
      </c>
      <c r="V42" t="s">
        <v>838</v>
      </c>
      <c r="Z42" t="s">
        <v>838</v>
      </c>
      <c r="AD42" s="7">
        <v>5941</v>
      </c>
      <c r="AH42" s="7">
        <v>5562</v>
      </c>
      <c r="AK42" t="s">
        <v>838</v>
      </c>
      <c r="AN42" t="s">
        <v>838</v>
      </c>
      <c r="AR42" t="s">
        <v>838</v>
      </c>
    </row>
    <row r="44" spans="3:34" ht="15">
      <c r="C44" t="s">
        <v>118</v>
      </c>
      <c r="J44" s="7">
        <v>553688</v>
      </c>
      <c r="N44" s="7">
        <v>760495</v>
      </c>
      <c r="R44" s="7">
        <v>2002470</v>
      </c>
      <c r="V44" s="7">
        <v>1476172</v>
      </c>
      <c r="Z44" s="7">
        <v>2644332</v>
      </c>
      <c r="AD44" s="7">
        <v>7437157</v>
      </c>
      <c r="AH44" s="7">
        <v>6705360</v>
      </c>
    </row>
  </sheetData>
  <sheetProtection selectLockedCells="1" selectUnlockedCells="1"/>
  <mergeCells count="26">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A5:AR5"/>
    <mergeCell ref="A10:AR10"/>
    <mergeCell ref="A15:AR15"/>
    <mergeCell ref="A27:AR27"/>
    <mergeCell ref="A29:AR29"/>
    <mergeCell ref="A36:AR36"/>
    <mergeCell ref="A39:AR39"/>
    <mergeCell ref="A41:AR4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AR4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9.7109375" style="0" customWidth="1"/>
    <col min="4" max="4" width="8.7109375" style="0" customWidth="1"/>
    <col min="5" max="5" width="16.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21.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3" spans="1:44" ht="39.75" customHeight="1">
      <c r="A3" t="s">
        <v>1177</v>
      </c>
      <c r="C3" t="s">
        <v>1117</v>
      </c>
      <c r="E3" s="17" t="s">
        <v>1118</v>
      </c>
      <c r="G3" t="s">
        <v>903</v>
      </c>
      <c r="I3" s="14" t="s">
        <v>1119</v>
      </c>
      <c r="J3" s="14"/>
      <c r="M3" s="14" t="s">
        <v>1120</v>
      </c>
      <c r="N3" s="14"/>
      <c r="Q3" s="14" t="s">
        <v>1179</v>
      </c>
      <c r="R3" s="14"/>
      <c r="U3" s="14" t="s">
        <v>1180</v>
      </c>
      <c r="V3" s="14"/>
      <c r="Y3" s="14" t="s">
        <v>1123</v>
      </c>
      <c r="Z3" s="14"/>
      <c r="AC3" s="13" t="s">
        <v>118</v>
      </c>
      <c r="AD3" s="13"/>
      <c r="AG3" s="14" t="s">
        <v>1124</v>
      </c>
      <c r="AH3" s="14"/>
      <c r="AK3" t="s">
        <v>1125</v>
      </c>
      <c r="AM3" s="14" t="s">
        <v>1126</v>
      </c>
      <c r="AN3" s="14"/>
      <c r="AQ3" s="14" t="s">
        <v>1127</v>
      </c>
      <c r="AR3" s="14"/>
    </row>
    <row r="4" spans="9:44" ht="15">
      <c r="I4" s="13" t="s">
        <v>819</v>
      </c>
      <c r="J4" s="13"/>
      <c r="M4" s="13" t="s">
        <v>819</v>
      </c>
      <c r="N4" s="13"/>
      <c r="Q4" s="13" t="s">
        <v>819</v>
      </c>
      <c r="R4" s="13"/>
      <c r="U4" s="13" t="s">
        <v>819</v>
      </c>
      <c r="V4" s="13"/>
      <c r="Y4" s="13" t="s">
        <v>819</v>
      </c>
      <c r="Z4" s="13"/>
      <c r="AC4" s="13" t="s">
        <v>819</v>
      </c>
      <c r="AD4" s="13"/>
      <c r="AG4" s="13" t="s">
        <v>819</v>
      </c>
      <c r="AH4" s="13"/>
      <c r="AM4" s="13" t="s">
        <v>993</v>
      </c>
      <c r="AN4" s="13"/>
      <c r="AQ4" s="13" t="s">
        <v>993</v>
      </c>
      <c r="AR4" s="13"/>
    </row>
    <row r="5" spans="1:44" ht="15">
      <c r="A5" s="13" t="s">
        <v>1143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5">
      <c r="A6" t="s">
        <v>1148</v>
      </c>
      <c r="C6" t="s">
        <v>1149</v>
      </c>
      <c r="E6" t="s">
        <v>106</v>
      </c>
      <c r="G6" t="s">
        <v>412</v>
      </c>
      <c r="J6" s="7">
        <v>2410</v>
      </c>
      <c r="N6" s="7">
        <v>44071</v>
      </c>
      <c r="R6" t="s">
        <v>838</v>
      </c>
      <c r="V6" t="s">
        <v>838</v>
      </c>
      <c r="Z6" t="s">
        <v>838</v>
      </c>
      <c r="AD6" s="7">
        <v>46481</v>
      </c>
      <c r="AH6" s="7">
        <v>43885</v>
      </c>
      <c r="AK6" t="s">
        <v>1185</v>
      </c>
      <c r="AN6" s="4">
        <v>3.76</v>
      </c>
      <c r="AR6" s="4">
        <v>3.2</v>
      </c>
    </row>
    <row r="7" spans="1:44" ht="15">
      <c r="A7" t="s">
        <v>1148</v>
      </c>
      <c r="C7" t="s">
        <v>1218</v>
      </c>
      <c r="E7" t="s">
        <v>106</v>
      </c>
      <c r="G7" t="s">
        <v>412</v>
      </c>
      <c r="J7" s="7">
        <v>9803</v>
      </c>
      <c r="N7" s="7">
        <v>135450</v>
      </c>
      <c r="R7" t="s">
        <v>838</v>
      </c>
      <c r="V7" t="s">
        <v>838</v>
      </c>
      <c r="Z7" t="s">
        <v>838</v>
      </c>
      <c r="AD7" s="7">
        <v>145253</v>
      </c>
      <c r="AH7" s="7">
        <v>137849</v>
      </c>
      <c r="AK7" t="s">
        <v>1219</v>
      </c>
      <c r="AN7" s="4">
        <v>5.2</v>
      </c>
      <c r="AR7" s="4">
        <v>4.66</v>
      </c>
    </row>
    <row r="8" spans="1:44" ht="15">
      <c r="A8" t="s">
        <v>1148</v>
      </c>
      <c r="C8" t="s">
        <v>1220</v>
      </c>
      <c r="E8" t="s">
        <v>106</v>
      </c>
      <c r="G8" t="s">
        <v>412</v>
      </c>
      <c r="J8" s="7">
        <v>29142</v>
      </c>
      <c r="N8" s="7">
        <v>50737</v>
      </c>
      <c r="R8" t="s">
        <v>838</v>
      </c>
      <c r="V8" t="s">
        <v>838</v>
      </c>
      <c r="Z8" t="s">
        <v>838</v>
      </c>
      <c r="AD8" s="7">
        <v>79879</v>
      </c>
      <c r="AH8" s="7">
        <v>73830</v>
      </c>
      <c r="AK8" t="s">
        <v>1219</v>
      </c>
      <c r="AN8" s="4">
        <v>6.31</v>
      </c>
      <c r="AR8" s="4">
        <v>4.73</v>
      </c>
    </row>
    <row r="9" spans="1:44" ht="15">
      <c r="A9" t="s">
        <v>1148</v>
      </c>
      <c r="C9" t="s">
        <v>1221</v>
      </c>
      <c r="E9" t="s">
        <v>106</v>
      </c>
      <c r="G9" t="s">
        <v>412</v>
      </c>
      <c r="J9" s="7">
        <v>43211</v>
      </c>
      <c r="N9" s="7">
        <v>22986</v>
      </c>
      <c r="R9" t="s">
        <v>838</v>
      </c>
      <c r="V9" t="s">
        <v>838</v>
      </c>
      <c r="Z9" t="s">
        <v>838</v>
      </c>
      <c r="AD9" s="7">
        <v>66197</v>
      </c>
      <c r="AH9" s="7">
        <v>62357</v>
      </c>
      <c r="AK9" t="s">
        <v>1219</v>
      </c>
      <c r="AN9" s="4">
        <v>3.73</v>
      </c>
      <c r="AR9" s="4">
        <v>2.94</v>
      </c>
    </row>
    <row r="10" spans="1:44" ht="15">
      <c r="A10" t="s">
        <v>1148</v>
      </c>
      <c r="C10" t="s">
        <v>1221</v>
      </c>
      <c r="E10" t="s">
        <v>106</v>
      </c>
      <c r="G10" t="s">
        <v>1027</v>
      </c>
      <c r="J10" s="7">
        <v>200</v>
      </c>
      <c r="N10" s="7">
        <v>447</v>
      </c>
      <c r="R10" s="7">
        <v>52</v>
      </c>
      <c r="V10" t="s">
        <v>838</v>
      </c>
      <c r="Z10" t="s">
        <v>838</v>
      </c>
      <c r="AD10" s="7">
        <v>699</v>
      </c>
      <c r="AH10" s="7">
        <v>684</v>
      </c>
      <c r="AK10" t="s">
        <v>1150</v>
      </c>
      <c r="AN10" s="4">
        <v>7.42</v>
      </c>
      <c r="AR10" s="4">
        <v>7.42</v>
      </c>
    </row>
    <row r="11" spans="1:44" ht="15">
      <c r="A11" t="s">
        <v>1148</v>
      </c>
      <c r="C11" t="s">
        <v>1222</v>
      </c>
      <c r="E11" t="s">
        <v>106</v>
      </c>
      <c r="G11" t="s">
        <v>412</v>
      </c>
      <c r="J11" s="7">
        <v>79995</v>
      </c>
      <c r="N11" s="7">
        <v>50686</v>
      </c>
      <c r="R11" t="s">
        <v>838</v>
      </c>
      <c r="V11" t="s">
        <v>838</v>
      </c>
      <c r="Z11" t="s">
        <v>838</v>
      </c>
      <c r="AD11" s="7">
        <v>130681</v>
      </c>
      <c r="AH11" s="7">
        <v>122341</v>
      </c>
      <c r="AK11" t="s">
        <v>1219</v>
      </c>
      <c r="AN11" s="4">
        <v>3.87</v>
      </c>
      <c r="AR11" s="4">
        <v>3.29</v>
      </c>
    </row>
    <row r="12" spans="1:44" ht="15">
      <c r="A12" t="s">
        <v>1148</v>
      </c>
      <c r="C12" t="s">
        <v>1222</v>
      </c>
      <c r="E12" t="s">
        <v>106</v>
      </c>
      <c r="G12" t="s">
        <v>1027</v>
      </c>
      <c r="J12" t="s">
        <v>838</v>
      </c>
      <c r="N12" s="7">
        <v>44986</v>
      </c>
      <c r="R12" t="s">
        <v>838</v>
      </c>
      <c r="V12" t="s">
        <v>838</v>
      </c>
      <c r="Z12" t="s">
        <v>838</v>
      </c>
      <c r="AD12" s="7">
        <v>44986</v>
      </c>
      <c r="AH12" s="7">
        <v>42688</v>
      </c>
      <c r="AK12" t="s">
        <v>1219</v>
      </c>
      <c r="AN12" s="4">
        <v>10.63</v>
      </c>
      <c r="AR12" s="4">
        <v>10.15</v>
      </c>
    </row>
    <row r="13" spans="1:44" ht="39.75" customHeight="1">
      <c r="A13" t="s">
        <v>1148</v>
      </c>
      <c r="C13" s="17" t="s">
        <v>1223</v>
      </c>
      <c r="E13" t="s">
        <v>1182</v>
      </c>
      <c r="G13" t="s">
        <v>412</v>
      </c>
      <c r="J13" s="7">
        <v>186</v>
      </c>
      <c r="N13" s="7">
        <v>495</v>
      </c>
      <c r="R13" s="7">
        <v>1320</v>
      </c>
      <c r="V13" s="7">
        <v>1320</v>
      </c>
      <c r="Z13" s="7">
        <v>2035</v>
      </c>
      <c r="AD13" s="7">
        <v>5356</v>
      </c>
      <c r="AH13" s="7">
        <v>4215</v>
      </c>
      <c r="AK13" t="s">
        <v>1150</v>
      </c>
      <c r="AN13" s="4">
        <v>6.01</v>
      </c>
      <c r="AR13" s="4">
        <v>6.01</v>
      </c>
    </row>
    <row r="14" spans="1:44" ht="15">
      <c r="A14" s="13" t="s">
        <v>1183</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row r="15" spans="1:44" ht="15">
      <c r="A15" t="s">
        <v>1148</v>
      </c>
      <c r="C15" t="s">
        <v>1184</v>
      </c>
      <c r="E15" t="s">
        <v>103</v>
      </c>
      <c r="G15" t="s">
        <v>412</v>
      </c>
      <c r="J15" s="7">
        <v>34010</v>
      </c>
      <c r="N15" s="7">
        <v>80251</v>
      </c>
      <c r="R15" s="7">
        <v>190343</v>
      </c>
      <c r="V15" s="7">
        <v>457367</v>
      </c>
      <c r="Z15" s="7">
        <v>953212</v>
      </c>
      <c r="AD15" s="7">
        <v>1715183</v>
      </c>
      <c r="AH15" s="7">
        <v>1100000</v>
      </c>
      <c r="AK15" t="s">
        <v>1219</v>
      </c>
      <c r="AN15" s="4">
        <v>8.6</v>
      </c>
      <c r="AR15" s="4">
        <v>8.41</v>
      </c>
    </row>
    <row r="16" spans="1:44" ht="15">
      <c r="A16" s="13" t="s">
        <v>1166</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row>
    <row r="17" spans="1:44" ht="15">
      <c r="A17" t="s">
        <v>1148</v>
      </c>
      <c r="C17" t="s">
        <v>1186</v>
      </c>
      <c r="E17" t="s">
        <v>103</v>
      </c>
      <c r="G17" t="s">
        <v>412</v>
      </c>
      <c r="J17" s="7">
        <v>2850</v>
      </c>
      <c r="N17" s="7">
        <v>7728</v>
      </c>
      <c r="R17" s="7">
        <v>20609</v>
      </c>
      <c r="V17" s="7">
        <v>20609</v>
      </c>
      <c r="Z17" s="7">
        <v>18892</v>
      </c>
      <c r="AD17" s="7">
        <v>70688</v>
      </c>
      <c r="AH17" s="7">
        <v>58321</v>
      </c>
      <c r="AK17" t="s">
        <v>1150</v>
      </c>
      <c r="AN17" s="4">
        <v>1.25</v>
      </c>
      <c r="AR17" s="4">
        <v>1.25</v>
      </c>
    </row>
    <row r="18" spans="1:44" ht="15">
      <c r="A18" t="s">
        <v>1148</v>
      </c>
      <c r="C18" t="s">
        <v>1224</v>
      </c>
      <c r="E18" t="s">
        <v>103</v>
      </c>
      <c r="G18" t="s">
        <v>412</v>
      </c>
      <c r="J18" s="7">
        <v>1325</v>
      </c>
      <c r="N18" s="7">
        <v>1645</v>
      </c>
      <c r="R18" t="s">
        <v>838</v>
      </c>
      <c r="V18" t="s">
        <v>838</v>
      </c>
      <c r="Z18" t="s">
        <v>838</v>
      </c>
      <c r="AD18" s="7">
        <v>2970</v>
      </c>
      <c r="AH18" s="7">
        <v>2970</v>
      </c>
      <c r="AK18" t="s">
        <v>1150</v>
      </c>
      <c r="AN18" t="s">
        <v>838</v>
      </c>
      <c r="AR18" t="s">
        <v>838</v>
      </c>
    </row>
    <row r="19" spans="1:44" ht="15">
      <c r="A19" t="s">
        <v>1148</v>
      </c>
      <c r="C19" t="s">
        <v>1187</v>
      </c>
      <c r="E19" t="s">
        <v>103</v>
      </c>
      <c r="G19" t="s">
        <v>412</v>
      </c>
      <c r="J19" s="7">
        <v>3546</v>
      </c>
      <c r="N19" s="7">
        <v>10405</v>
      </c>
      <c r="R19" s="7">
        <v>28944</v>
      </c>
      <c r="V19" s="7">
        <v>21867</v>
      </c>
      <c r="Z19" s="7">
        <v>15758</v>
      </c>
      <c r="AD19" s="7">
        <v>80520</v>
      </c>
      <c r="AH19" s="7">
        <v>75352</v>
      </c>
      <c r="AK19" t="s">
        <v>1150</v>
      </c>
      <c r="AN19" s="4">
        <v>1.42</v>
      </c>
      <c r="AR19" s="4">
        <v>1.42</v>
      </c>
    </row>
    <row r="20" spans="1:44" ht="15">
      <c r="A20" t="s">
        <v>1148</v>
      </c>
      <c r="C20" t="s">
        <v>1225</v>
      </c>
      <c r="E20" t="s">
        <v>103</v>
      </c>
      <c r="G20" t="s">
        <v>412</v>
      </c>
      <c r="J20" s="7">
        <v>5651</v>
      </c>
      <c r="N20" s="7">
        <v>4432</v>
      </c>
      <c r="R20" t="s">
        <v>838</v>
      </c>
      <c r="V20" t="s">
        <v>838</v>
      </c>
      <c r="Z20" t="s">
        <v>838</v>
      </c>
      <c r="AD20" s="7">
        <v>10083</v>
      </c>
      <c r="AH20" s="7">
        <v>5651</v>
      </c>
      <c r="AK20" t="s">
        <v>1150</v>
      </c>
      <c r="AN20" t="s">
        <v>838</v>
      </c>
      <c r="AR20" t="s">
        <v>838</v>
      </c>
    </row>
    <row r="21" spans="1:44" ht="15">
      <c r="A21" t="s">
        <v>1148</v>
      </c>
      <c r="C21" t="s">
        <v>1154</v>
      </c>
      <c r="E21" t="s">
        <v>103</v>
      </c>
      <c r="G21" t="s">
        <v>412</v>
      </c>
      <c r="J21" s="7">
        <v>722</v>
      </c>
      <c r="N21" s="7">
        <v>2008</v>
      </c>
      <c r="R21" s="7">
        <v>5705</v>
      </c>
      <c r="V21" s="7">
        <v>6283</v>
      </c>
      <c r="Z21" s="7">
        <v>8648</v>
      </c>
      <c r="AD21" s="7">
        <v>23366</v>
      </c>
      <c r="AH21" s="7">
        <v>22082</v>
      </c>
      <c r="AK21" t="s">
        <v>1147</v>
      </c>
      <c r="AN21" s="4">
        <v>1</v>
      </c>
      <c r="AR21" s="4">
        <v>1</v>
      </c>
    </row>
    <row r="22" spans="1:44" ht="15">
      <c r="A22" t="s">
        <v>1148</v>
      </c>
      <c r="C22" t="s">
        <v>1154</v>
      </c>
      <c r="E22" t="s">
        <v>1153</v>
      </c>
      <c r="G22" t="s">
        <v>412</v>
      </c>
      <c r="J22" s="7">
        <v>872</v>
      </c>
      <c r="N22" s="7">
        <v>2397</v>
      </c>
      <c r="R22" s="7">
        <v>6387</v>
      </c>
      <c r="V22" s="7">
        <v>6394</v>
      </c>
      <c r="Z22" s="7">
        <v>10385</v>
      </c>
      <c r="AD22" s="7">
        <v>26435</v>
      </c>
      <c r="AH22" s="7">
        <v>22359</v>
      </c>
      <c r="AK22" t="s">
        <v>1147</v>
      </c>
      <c r="AN22" s="4">
        <v>0.86</v>
      </c>
      <c r="AR22" s="4">
        <v>0.75</v>
      </c>
    </row>
    <row r="23" spans="1:44" ht="15">
      <c r="A23" t="s">
        <v>1148</v>
      </c>
      <c r="C23" t="s">
        <v>1149</v>
      </c>
      <c r="E23" t="s">
        <v>1226</v>
      </c>
      <c r="G23" t="s">
        <v>412</v>
      </c>
      <c r="J23" s="7">
        <v>7059</v>
      </c>
      <c r="N23" s="7">
        <v>20021</v>
      </c>
      <c r="R23" s="7">
        <v>48442</v>
      </c>
      <c r="V23" s="7">
        <v>50209</v>
      </c>
      <c r="Z23" s="7">
        <v>109870</v>
      </c>
      <c r="AD23" s="7">
        <v>235601</v>
      </c>
      <c r="AH23" s="7">
        <v>222590</v>
      </c>
      <c r="AK23" t="s">
        <v>1147</v>
      </c>
      <c r="AN23" s="4">
        <v>1.03</v>
      </c>
      <c r="AR23" s="4">
        <v>0.9</v>
      </c>
    </row>
    <row r="24" spans="1:44" ht="15">
      <c r="A24" t="s">
        <v>1148</v>
      </c>
      <c r="C24" t="s">
        <v>1188</v>
      </c>
      <c r="E24" t="s">
        <v>103</v>
      </c>
      <c r="G24" t="s">
        <v>412</v>
      </c>
      <c r="J24" s="7">
        <v>4971</v>
      </c>
      <c r="N24" s="7">
        <v>14177</v>
      </c>
      <c r="R24" s="7">
        <v>57595</v>
      </c>
      <c r="V24" s="7">
        <v>12297</v>
      </c>
      <c r="Z24" s="7">
        <v>14308</v>
      </c>
      <c r="AD24" s="7">
        <v>103348</v>
      </c>
      <c r="AH24" s="7">
        <v>97945</v>
      </c>
      <c r="AK24" t="s">
        <v>1147</v>
      </c>
      <c r="AN24" s="4">
        <v>1.4</v>
      </c>
      <c r="AR24" s="4">
        <v>1.4</v>
      </c>
    </row>
    <row r="25" spans="1:44" ht="39.75" customHeight="1">
      <c r="A25" t="s">
        <v>1148</v>
      </c>
      <c r="C25" t="s">
        <v>1189</v>
      </c>
      <c r="E25" t="s">
        <v>1153</v>
      </c>
      <c r="G25" t="s">
        <v>412</v>
      </c>
      <c r="J25" s="7">
        <v>8834</v>
      </c>
      <c r="N25" s="7">
        <v>26771</v>
      </c>
      <c r="R25" s="7">
        <v>61037</v>
      </c>
      <c r="V25" s="7">
        <v>51629</v>
      </c>
      <c r="Z25" s="7">
        <v>53270</v>
      </c>
      <c r="AD25" s="7">
        <v>201541</v>
      </c>
      <c r="AH25" s="7">
        <v>195396</v>
      </c>
      <c r="AK25" s="17" t="s">
        <v>1227</v>
      </c>
      <c r="AN25" s="4">
        <v>0.75</v>
      </c>
      <c r="AR25" s="4">
        <v>0.65</v>
      </c>
    </row>
    <row r="26" spans="1:44" ht="15">
      <c r="A26" t="s">
        <v>1148</v>
      </c>
      <c r="C26" t="s">
        <v>1165</v>
      </c>
      <c r="E26" t="s">
        <v>1163</v>
      </c>
      <c r="G26" t="s">
        <v>412</v>
      </c>
      <c r="J26" s="7">
        <v>3386</v>
      </c>
      <c r="N26" s="7">
        <v>9812</v>
      </c>
      <c r="R26" s="7">
        <v>12717</v>
      </c>
      <c r="V26" t="s">
        <v>838</v>
      </c>
      <c r="Z26" t="s">
        <v>838</v>
      </c>
      <c r="AD26" s="7">
        <v>25915</v>
      </c>
      <c r="AH26" s="7">
        <v>25000</v>
      </c>
      <c r="AK26" t="s">
        <v>1147</v>
      </c>
      <c r="AN26" s="4">
        <v>2.5</v>
      </c>
      <c r="AR26" s="4">
        <v>2.5</v>
      </c>
    </row>
    <row r="27" spans="1:44" ht="15">
      <c r="A27" t="s">
        <v>1148</v>
      </c>
      <c r="C27" t="s">
        <v>1165</v>
      </c>
      <c r="E27" t="s">
        <v>103</v>
      </c>
      <c r="G27" t="s">
        <v>412</v>
      </c>
      <c r="J27" s="7">
        <v>214</v>
      </c>
      <c r="N27" s="7">
        <v>621</v>
      </c>
      <c r="R27" s="7">
        <v>1243</v>
      </c>
      <c r="V27" s="7">
        <v>284</v>
      </c>
      <c r="Z27" t="s">
        <v>838</v>
      </c>
      <c r="AD27" s="7">
        <v>2362</v>
      </c>
      <c r="AH27" s="7">
        <v>2279</v>
      </c>
      <c r="AK27" t="s">
        <v>1150</v>
      </c>
      <c r="AN27" s="4">
        <v>1.75</v>
      </c>
      <c r="AR27" s="4">
        <v>1.75</v>
      </c>
    </row>
    <row r="28" spans="1:44" ht="15">
      <c r="A28" t="s">
        <v>1148</v>
      </c>
      <c r="C28" t="s">
        <v>1191</v>
      </c>
      <c r="E28" t="s">
        <v>103</v>
      </c>
      <c r="G28" t="s">
        <v>412</v>
      </c>
      <c r="J28" s="7">
        <v>3709</v>
      </c>
      <c r="N28" s="7">
        <v>48803</v>
      </c>
      <c r="R28" t="s">
        <v>838</v>
      </c>
      <c r="V28" t="s">
        <v>838</v>
      </c>
      <c r="Z28" t="s">
        <v>838</v>
      </c>
      <c r="AD28" s="7">
        <v>52512</v>
      </c>
      <c r="AH28" s="7">
        <v>51978</v>
      </c>
      <c r="AK28" t="s">
        <v>1150</v>
      </c>
      <c r="AN28" s="4">
        <v>1.25</v>
      </c>
      <c r="AR28" s="4">
        <v>1.25</v>
      </c>
    </row>
    <row r="29" spans="1:44" ht="15">
      <c r="A29" t="s">
        <v>1148</v>
      </c>
      <c r="C29" t="s">
        <v>1142</v>
      </c>
      <c r="E29" t="s">
        <v>1153</v>
      </c>
      <c r="G29" t="s">
        <v>412</v>
      </c>
      <c r="J29" s="7">
        <v>1611</v>
      </c>
      <c r="N29" s="7">
        <v>4480</v>
      </c>
      <c r="R29" s="7">
        <v>12148</v>
      </c>
      <c r="V29" s="7">
        <v>12461</v>
      </c>
      <c r="Z29" s="7">
        <v>37705</v>
      </c>
      <c r="AD29" s="7">
        <v>68405</v>
      </c>
      <c r="AH29" s="7">
        <v>64296</v>
      </c>
      <c r="AK29" t="s">
        <v>1147</v>
      </c>
      <c r="AN29" s="4">
        <v>1.45</v>
      </c>
      <c r="AR29" s="4">
        <v>1.25</v>
      </c>
    </row>
    <row r="30" spans="1:44" ht="39.75" customHeight="1">
      <c r="A30" t="s">
        <v>1148</v>
      </c>
      <c r="C30" t="s">
        <v>1162</v>
      </c>
      <c r="E30" t="s">
        <v>1163</v>
      </c>
      <c r="G30" t="s">
        <v>412</v>
      </c>
      <c r="J30" s="7">
        <v>4463</v>
      </c>
      <c r="N30" s="7">
        <v>13067</v>
      </c>
      <c r="R30" s="7">
        <v>30880</v>
      </c>
      <c r="V30" s="7">
        <v>21672</v>
      </c>
      <c r="Z30" s="7">
        <v>18232</v>
      </c>
      <c r="AD30" s="7">
        <v>88314</v>
      </c>
      <c r="AH30" s="7">
        <v>82718</v>
      </c>
      <c r="AK30" s="17" t="s">
        <v>1228</v>
      </c>
      <c r="AN30" s="4">
        <v>1.74</v>
      </c>
      <c r="AR30" s="4">
        <v>1.74</v>
      </c>
    </row>
    <row r="31" spans="1:44" ht="39.75" customHeight="1">
      <c r="A31" t="s">
        <v>1148</v>
      </c>
      <c r="C31" t="s">
        <v>1160</v>
      </c>
      <c r="E31" t="s">
        <v>1153</v>
      </c>
      <c r="G31" t="s">
        <v>412</v>
      </c>
      <c r="J31" s="7">
        <v>9619</v>
      </c>
      <c r="N31" s="7">
        <v>20117</v>
      </c>
      <c r="R31" s="7">
        <v>58917</v>
      </c>
      <c r="V31" s="7">
        <v>62444</v>
      </c>
      <c r="Z31" s="7">
        <v>124621</v>
      </c>
      <c r="AD31" s="7">
        <v>275718</v>
      </c>
      <c r="AH31" s="7">
        <v>246128</v>
      </c>
      <c r="AK31" s="17" t="s">
        <v>1227</v>
      </c>
      <c r="AN31" s="4">
        <v>2.81</v>
      </c>
      <c r="AR31" s="4">
        <v>2.78</v>
      </c>
    </row>
    <row r="32" spans="1:44" ht="15">
      <c r="A32" t="s">
        <v>1148</v>
      </c>
      <c r="C32" t="s">
        <v>1193</v>
      </c>
      <c r="E32" t="s">
        <v>103</v>
      </c>
      <c r="G32" t="s">
        <v>412</v>
      </c>
      <c r="J32" s="7">
        <v>3491</v>
      </c>
      <c r="N32" s="7">
        <v>10137</v>
      </c>
      <c r="R32" s="7">
        <v>43583</v>
      </c>
      <c r="V32" s="7">
        <v>19001</v>
      </c>
      <c r="Z32" s="7">
        <v>38965</v>
      </c>
      <c r="AD32" s="7">
        <v>115177</v>
      </c>
      <c r="AH32" s="7">
        <v>106403</v>
      </c>
      <c r="AK32" t="s">
        <v>1150</v>
      </c>
      <c r="AN32" s="4">
        <v>1.71</v>
      </c>
      <c r="AR32" s="4">
        <v>1.71</v>
      </c>
    </row>
    <row r="33" spans="1:44" ht="15">
      <c r="A33" t="s">
        <v>1148</v>
      </c>
      <c r="C33" t="s">
        <v>1194</v>
      </c>
      <c r="E33" t="s">
        <v>1195</v>
      </c>
      <c r="G33" t="s">
        <v>412</v>
      </c>
      <c r="J33" s="7">
        <v>632</v>
      </c>
      <c r="N33" s="7">
        <v>1679</v>
      </c>
      <c r="R33" s="7">
        <v>3943</v>
      </c>
      <c r="V33" s="7">
        <v>3209</v>
      </c>
      <c r="Z33" s="7">
        <v>14585</v>
      </c>
      <c r="AD33" s="7">
        <v>24048</v>
      </c>
      <c r="AH33" s="7">
        <v>21737</v>
      </c>
      <c r="AK33" t="s">
        <v>1147</v>
      </c>
      <c r="AN33" s="4">
        <v>2</v>
      </c>
      <c r="AR33" s="4">
        <v>2</v>
      </c>
    </row>
    <row r="34" spans="1:44" ht="15">
      <c r="A34" t="s">
        <v>1148</v>
      </c>
      <c r="C34" t="s">
        <v>1229</v>
      </c>
      <c r="E34" t="s">
        <v>103</v>
      </c>
      <c r="G34" t="s">
        <v>412</v>
      </c>
      <c r="J34" s="7">
        <v>1781</v>
      </c>
      <c r="N34" s="7">
        <v>1427</v>
      </c>
      <c r="R34" t="s">
        <v>838</v>
      </c>
      <c r="V34" t="s">
        <v>838</v>
      </c>
      <c r="Z34" t="s">
        <v>838</v>
      </c>
      <c r="AD34" s="7">
        <v>3208</v>
      </c>
      <c r="AH34" s="7">
        <v>3194</v>
      </c>
      <c r="AK34" t="s">
        <v>1150</v>
      </c>
      <c r="AN34" s="4">
        <v>1.25</v>
      </c>
      <c r="AR34" s="4">
        <v>1.25</v>
      </c>
    </row>
    <row r="35" spans="1:44" ht="15">
      <c r="A35" t="s">
        <v>1148</v>
      </c>
      <c r="C35" t="s">
        <v>1196</v>
      </c>
      <c r="E35" t="s">
        <v>1197</v>
      </c>
      <c r="G35" t="s">
        <v>412</v>
      </c>
      <c r="J35" s="7">
        <v>14113</v>
      </c>
      <c r="N35" s="7">
        <v>39557</v>
      </c>
      <c r="R35" s="7">
        <v>96309</v>
      </c>
      <c r="V35" s="7">
        <v>102366</v>
      </c>
      <c r="Z35" s="7">
        <v>105460</v>
      </c>
      <c r="AD35" s="7">
        <v>357805</v>
      </c>
      <c r="AH35" s="7">
        <v>334095</v>
      </c>
      <c r="AK35" t="s">
        <v>1147</v>
      </c>
      <c r="AN35" s="4">
        <v>3.86</v>
      </c>
      <c r="AR35" s="4">
        <v>3.78</v>
      </c>
    </row>
    <row r="36" spans="1:44" ht="15">
      <c r="A36" t="s">
        <v>1148</v>
      </c>
      <c r="C36" t="s">
        <v>1230</v>
      </c>
      <c r="E36" t="s">
        <v>103</v>
      </c>
      <c r="G36" t="s">
        <v>412</v>
      </c>
      <c r="J36" s="7">
        <v>580</v>
      </c>
      <c r="N36" s="7">
        <v>1673</v>
      </c>
      <c r="R36" s="7">
        <v>4534</v>
      </c>
      <c r="V36" s="7">
        <v>4645</v>
      </c>
      <c r="Z36" s="7">
        <v>6619</v>
      </c>
      <c r="AD36" s="7">
        <v>18051</v>
      </c>
      <c r="AH36" s="7">
        <v>17394</v>
      </c>
      <c r="AK36" t="s">
        <v>1147</v>
      </c>
      <c r="AN36" s="4">
        <v>0.5700000000000001</v>
      </c>
      <c r="AR36" s="4">
        <v>0.5700000000000001</v>
      </c>
    </row>
    <row r="37" spans="1:44" ht="15">
      <c r="A37" t="s">
        <v>1148</v>
      </c>
      <c r="C37" t="s">
        <v>1198</v>
      </c>
      <c r="E37" t="s">
        <v>106</v>
      </c>
      <c r="G37" t="s">
        <v>1027</v>
      </c>
      <c r="J37" s="7">
        <v>224</v>
      </c>
      <c r="N37" s="7">
        <v>676</v>
      </c>
      <c r="R37" t="s">
        <v>838</v>
      </c>
      <c r="V37" t="s">
        <v>838</v>
      </c>
      <c r="Z37" t="s">
        <v>838</v>
      </c>
      <c r="AD37" s="7">
        <v>900</v>
      </c>
      <c r="AH37" s="7">
        <v>963</v>
      </c>
      <c r="AK37" t="s">
        <v>1150</v>
      </c>
      <c r="AN37" s="4">
        <v>10.38</v>
      </c>
      <c r="AR37" s="4">
        <v>10.38</v>
      </c>
    </row>
    <row r="38" spans="1:44" ht="15">
      <c r="A38" t="s">
        <v>1148</v>
      </c>
      <c r="C38" t="s">
        <v>1199</v>
      </c>
      <c r="E38" t="s">
        <v>106</v>
      </c>
      <c r="G38" t="s">
        <v>1027</v>
      </c>
      <c r="J38" s="7">
        <v>184</v>
      </c>
      <c r="N38" s="7">
        <v>205</v>
      </c>
      <c r="R38" s="7">
        <v>630</v>
      </c>
      <c r="V38" s="7">
        <v>306</v>
      </c>
      <c r="Z38" t="s">
        <v>838</v>
      </c>
      <c r="AD38" s="7">
        <v>1325</v>
      </c>
      <c r="AH38" s="7">
        <v>1050</v>
      </c>
      <c r="AK38" t="s">
        <v>1150</v>
      </c>
      <c r="AN38" s="4">
        <v>10.58</v>
      </c>
      <c r="AR38" s="4">
        <v>10.58</v>
      </c>
    </row>
    <row r="39" spans="1:44" ht="15">
      <c r="A39" t="s">
        <v>1148</v>
      </c>
      <c r="C39" t="s">
        <v>1200</v>
      </c>
      <c r="E39" t="s">
        <v>106</v>
      </c>
      <c r="G39" t="s">
        <v>1027</v>
      </c>
      <c r="J39" s="7">
        <v>376</v>
      </c>
      <c r="N39" s="7">
        <v>960</v>
      </c>
      <c r="R39" s="7">
        <v>2507</v>
      </c>
      <c r="V39" s="7">
        <v>313</v>
      </c>
      <c r="Z39" t="s">
        <v>838</v>
      </c>
      <c r="AD39" s="7">
        <v>4156</v>
      </c>
      <c r="AH39" s="7">
        <v>3559</v>
      </c>
      <c r="AK39" t="s">
        <v>1150</v>
      </c>
      <c r="AN39" s="4">
        <v>9.9</v>
      </c>
      <c r="AR39" s="4">
        <v>9.9</v>
      </c>
    </row>
    <row r="40" spans="1:44" ht="15">
      <c r="A40" t="s">
        <v>1148</v>
      </c>
      <c r="C40" t="s">
        <v>1201</v>
      </c>
      <c r="E40" t="s">
        <v>1153</v>
      </c>
      <c r="G40" t="s">
        <v>1202</v>
      </c>
      <c r="J40" s="7">
        <v>847</v>
      </c>
      <c r="N40" s="7">
        <v>1258</v>
      </c>
      <c r="R40" t="s">
        <v>838</v>
      </c>
      <c r="V40" t="s">
        <v>838</v>
      </c>
      <c r="Z40" t="s">
        <v>838</v>
      </c>
      <c r="AD40" s="7">
        <v>2105</v>
      </c>
      <c r="AH40" s="7">
        <v>1379</v>
      </c>
      <c r="AK40" t="s">
        <v>1150</v>
      </c>
      <c r="AN40" s="4">
        <v>6.82</v>
      </c>
      <c r="AR40" s="4">
        <v>6.82</v>
      </c>
    </row>
    <row r="41" spans="1:44" ht="15">
      <c r="A41" s="13" t="s">
        <v>1171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spans="1:44" ht="15">
      <c r="A42" t="s">
        <v>1148</v>
      </c>
      <c r="C42" t="s">
        <v>1204</v>
      </c>
      <c r="E42" t="s">
        <v>106</v>
      </c>
      <c r="G42" t="s">
        <v>1027</v>
      </c>
      <c r="J42" s="7">
        <v>27244</v>
      </c>
      <c r="N42" s="7">
        <v>537</v>
      </c>
      <c r="R42" t="s">
        <v>838</v>
      </c>
      <c r="V42" t="s">
        <v>838</v>
      </c>
      <c r="Z42" t="s">
        <v>838</v>
      </c>
      <c r="AD42" s="7">
        <v>27781</v>
      </c>
      <c r="AH42" s="7">
        <v>27781</v>
      </c>
      <c r="AK42" t="s">
        <v>1150</v>
      </c>
      <c r="AN42" s="4">
        <v>2.38</v>
      </c>
      <c r="AR42" s="4">
        <v>2.38</v>
      </c>
    </row>
    <row r="43" spans="1:44" ht="15">
      <c r="A43" t="s">
        <v>838</v>
      </c>
      <c r="C43" t="s">
        <v>1175</v>
      </c>
      <c r="E43" t="s">
        <v>106</v>
      </c>
      <c r="G43" t="s">
        <v>412</v>
      </c>
      <c r="J43" s="7">
        <v>496</v>
      </c>
      <c r="N43" s="7">
        <v>1156</v>
      </c>
      <c r="R43" t="s">
        <v>838</v>
      </c>
      <c r="V43" t="s">
        <v>838</v>
      </c>
      <c r="Z43" t="s">
        <v>838</v>
      </c>
      <c r="AD43" s="7">
        <v>1652</v>
      </c>
      <c r="AH43" s="7">
        <v>1652</v>
      </c>
      <c r="AK43" t="s">
        <v>838</v>
      </c>
      <c r="AN43" t="s">
        <v>838</v>
      </c>
      <c r="AR43" t="s">
        <v>838</v>
      </c>
    </row>
    <row r="45" spans="3:34" ht="15">
      <c r="C45" t="s">
        <v>118</v>
      </c>
      <c r="J45" s="7">
        <v>307757</v>
      </c>
      <c r="N45" s="7">
        <v>675858</v>
      </c>
      <c r="R45" s="7">
        <v>687845</v>
      </c>
      <c r="V45" s="7">
        <v>854676</v>
      </c>
      <c r="Z45" s="7">
        <v>1532565</v>
      </c>
      <c r="AD45" s="7">
        <v>4058701</v>
      </c>
      <c r="AH45" s="7">
        <v>3282121</v>
      </c>
    </row>
  </sheetData>
  <sheetProtection selectLockedCells="1" selectUnlockedCells="1"/>
  <mergeCells count="22">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A5:AR5"/>
    <mergeCell ref="A14:AR14"/>
    <mergeCell ref="A16:AR16"/>
    <mergeCell ref="A41:AR41"/>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AR2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1.7109375" style="0" customWidth="1"/>
    <col min="4" max="4" width="8.7109375" style="0" customWidth="1"/>
    <col min="5" max="5" width="16.7109375" style="0" customWidth="1"/>
    <col min="6" max="6" width="8.7109375" style="0" customWidth="1"/>
    <col min="7" max="7" width="17.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12.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3" spans="1:44" ht="39.75" customHeight="1">
      <c r="A3" t="s">
        <v>982</v>
      </c>
      <c r="C3" t="s">
        <v>1117</v>
      </c>
      <c r="E3" s="17" t="s">
        <v>1118</v>
      </c>
      <c r="G3" t="s">
        <v>903</v>
      </c>
      <c r="I3" s="14" t="s">
        <v>1205</v>
      </c>
      <c r="J3" s="14"/>
      <c r="M3" s="14" t="s">
        <v>1206</v>
      </c>
      <c r="N3" s="14"/>
      <c r="Q3" s="14" t="s">
        <v>1121</v>
      </c>
      <c r="R3" s="14"/>
      <c r="U3" s="14" t="s">
        <v>1122</v>
      </c>
      <c r="V3" s="14"/>
      <c r="Y3" s="14" t="s">
        <v>1123</v>
      </c>
      <c r="Z3" s="14"/>
      <c r="AC3" s="13" t="s">
        <v>118</v>
      </c>
      <c r="AD3" s="13"/>
      <c r="AG3" s="14" t="s">
        <v>1124</v>
      </c>
      <c r="AH3" s="14"/>
      <c r="AK3" t="s">
        <v>1125</v>
      </c>
      <c r="AM3" s="14" t="s">
        <v>1126</v>
      </c>
      <c r="AN3" s="14"/>
      <c r="AQ3" s="14" t="s">
        <v>1127</v>
      </c>
      <c r="AR3" s="14"/>
    </row>
    <row r="4" spans="9:44" ht="15">
      <c r="I4" s="13" t="s">
        <v>819</v>
      </c>
      <c r="J4" s="13"/>
      <c r="M4" s="13" t="s">
        <v>819</v>
      </c>
      <c r="N4" s="13"/>
      <c r="Q4" s="13" t="s">
        <v>819</v>
      </c>
      <c r="R4" s="13"/>
      <c r="U4" s="13" t="s">
        <v>819</v>
      </c>
      <c r="V4" s="13"/>
      <c r="Y4" s="13" t="s">
        <v>819</v>
      </c>
      <c r="Z4" s="13"/>
      <c r="AC4" s="13" t="s">
        <v>819</v>
      </c>
      <c r="AD4" s="13"/>
      <c r="AG4" s="13" t="s">
        <v>819</v>
      </c>
      <c r="AH4" s="13"/>
      <c r="AM4" s="13" t="s">
        <v>993</v>
      </c>
      <c r="AN4" s="13"/>
      <c r="AQ4" s="13" t="s">
        <v>993</v>
      </c>
      <c r="AR4" s="13"/>
    </row>
    <row r="5" spans="1:44" ht="15">
      <c r="A5" s="13" t="s">
        <v>849</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ht="15">
      <c r="A6" t="s">
        <v>838</v>
      </c>
      <c r="C6" t="s">
        <v>1175</v>
      </c>
      <c r="E6" t="s">
        <v>1175</v>
      </c>
      <c r="G6" t="s">
        <v>412</v>
      </c>
      <c r="J6" s="7">
        <v>814354</v>
      </c>
      <c r="N6" s="7">
        <v>7245</v>
      </c>
      <c r="R6" t="s">
        <v>838</v>
      </c>
      <c r="V6" t="s">
        <v>838</v>
      </c>
      <c r="Z6" t="s">
        <v>838</v>
      </c>
      <c r="AD6" s="7">
        <v>821599</v>
      </c>
      <c r="AH6" s="7">
        <v>821599</v>
      </c>
      <c r="AK6" t="s">
        <v>838</v>
      </c>
      <c r="AN6" t="s">
        <v>838</v>
      </c>
      <c r="AR6" t="s">
        <v>838</v>
      </c>
    </row>
    <row r="7" spans="7:44" ht="15">
      <c r="G7" t="s">
        <v>412</v>
      </c>
      <c r="J7" s="7">
        <v>1104</v>
      </c>
      <c r="N7" s="7">
        <v>3318</v>
      </c>
      <c r="R7" t="s">
        <v>838</v>
      </c>
      <c r="V7" t="s">
        <v>838</v>
      </c>
      <c r="Z7" t="s">
        <v>838</v>
      </c>
      <c r="AD7" s="7">
        <v>4422</v>
      </c>
      <c r="AH7" s="7">
        <v>4141</v>
      </c>
      <c r="AK7" t="s">
        <v>1147</v>
      </c>
      <c r="AN7" s="4">
        <v>2.01</v>
      </c>
      <c r="AR7" s="4">
        <v>2.01</v>
      </c>
    </row>
    <row r="8" spans="7:44" ht="15">
      <c r="G8" t="s">
        <v>1012</v>
      </c>
      <c r="J8" s="7">
        <v>16364</v>
      </c>
      <c r="N8" s="7">
        <v>6</v>
      </c>
      <c r="R8" t="s">
        <v>838</v>
      </c>
      <c r="V8" t="s">
        <v>838</v>
      </c>
      <c r="Z8" t="s">
        <v>838</v>
      </c>
      <c r="AD8" s="7">
        <v>16370</v>
      </c>
      <c r="AH8" s="7">
        <v>16370</v>
      </c>
      <c r="AK8" t="s">
        <v>838</v>
      </c>
      <c r="AN8" t="s">
        <v>838</v>
      </c>
      <c r="AR8" t="s">
        <v>838</v>
      </c>
    </row>
    <row r="9" spans="7:44" ht="15">
      <c r="G9" t="s">
        <v>1027</v>
      </c>
      <c r="J9" s="7">
        <v>193189</v>
      </c>
      <c r="N9" s="7">
        <v>8</v>
      </c>
      <c r="R9" t="s">
        <v>838</v>
      </c>
      <c r="V9" t="s">
        <v>838</v>
      </c>
      <c r="Z9" t="s">
        <v>838</v>
      </c>
      <c r="AD9" s="7">
        <v>193197</v>
      </c>
      <c r="AH9" s="7">
        <v>193197</v>
      </c>
      <c r="AK9" t="s">
        <v>838</v>
      </c>
      <c r="AN9" t="s">
        <v>838</v>
      </c>
      <c r="AR9" t="s">
        <v>838</v>
      </c>
    </row>
    <row r="10" spans="7:44" ht="15">
      <c r="G10" t="s">
        <v>1027</v>
      </c>
      <c r="J10" s="7">
        <v>5220</v>
      </c>
      <c r="N10" s="7">
        <v>14878</v>
      </c>
      <c r="R10" t="s">
        <v>838</v>
      </c>
      <c r="V10" t="s">
        <v>838</v>
      </c>
      <c r="Z10" t="s">
        <v>838</v>
      </c>
      <c r="AD10" s="7">
        <v>20098</v>
      </c>
      <c r="AH10" s="7">
        <v>14569</v>
      </c>
      <c r="AK10" t="s">
        <v>1150</v>
      </c>
      <c r="AN10" s="4">
        <v>8.99</v>
      </c>
      <c r="AR10" s="4">
        <v>8.99</v>
      </c>
    </row>
    <row r="11" spans="7:44" ht="39.75" customHeight="1">
      <c r="G11" s="17" t="s">
        <v>1208</v>
      </c>
      <c r="J11" s="7">
        <v>213904</v>
      </c>
      <c r="N11" s="7">
        <v>615</v>
      </c>
      <c r="R11" t="s">
        <v>838</v>
      </c>
      <c r="V11" t="s">
        <v>838</v>
      </c>
      <c r="Z11" t="s">
        <v>838</v>
      </c>
      <c r="AD11" s="7">
        <v>214519</v>
      </c>
      <c r="AH11" s="7">
        <v>214519</v>
      </c>
      <c r="AK11" t="s">
        <v>838</v>
      </c>
      <c r="AN11" t="s">
        <v>838</v>
      </c>
      <c r="AR11" t="s">
        <v>838</v>
      </c>
    </row>
    <row r="12" spans="1:44" ht="15">
      <c r="A12" s="13" t="s">
        <v>1231</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spans="1:44" ht="15">
      <c r="A13" t="s">
        <v>838</v>
      </c>
      <c r="C13" t="s">
        <v>1175</v>
      </c>
      <c r="E13" t="s">
        <v>1175</v>
      </c>
      <c r="G13" t="s">
        <v>412</v>
      </c>
      <c r="J13" t="s">
        <v>838</v>
      </c>
      <c r="N13" t="s">
        <v>838</v>
      </c>
      <c r="R13" s="7">
        <v>11557</v>
      </c>
      <c r="V13" t="s">
        <v>838</v>
      </c>
      <c r="Z13" t="s">
        <v>838</v>
      </c>
      <c r="AD13" s="7">
        <v>11557</v>
      </c>
      <c r="AH13" s="7">
        <v>11400</v>
      </c>
      <c r="AK13" t="s">
        <v>1147</v>
      </c>
      <c r="AN13" s="4">
        <v>2.01</v>
      </c>
      <c r="AR13" s="4">
        <v>2.01</v>
      </c>
    </row>
    <row r="14" spans="7:44" ht="15">
      <c r="G14" t="s">
        <v>1027</v>
      </c>
      <c r="J14" t="s">
        <v>838</v>
      </c>
      <c r="N14" t="s">
        <v>838</v>
      </c>
      <c r="R14" s="7">
        <v>42743</v>
      </c>
      <c r="V14" s="7">
        <v>54907</v>
      </c>
      <c r="Z14" s="7">
        <v>199200</v>
      </c>
      <c r="AD14" s="7">
        <v>296850</v>
      </c>
      <c r="AH14" s="7">
        <v>124481</v>
      </c>
      <c r="AK14" t="s">
        <v>1150</v>
      </c>
      <c r="AN14" s="4">
        <v>8.99</v>
      </c>
      <c r="AR14" s="4">
        <v>8.99</v>
      </c>
    </row>
    <row r="15" spans="1:44" ht="15">
      <c r="A15" s="13" t="s">
        <v>1209</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row>
    <row r="16" spans="1:44" ht="15">
      <c r="A16" t="s">
        <v>1232</v>
      </c>
      <c r="C16" t="s">
        <v>1233</v>
      </c>
      <c r="E16" t="s">
        <v>108</v>
      </c>
      <c r="G16" t="s">
        <v>412</v>
      </c>
      <c r="J16" s="7">
        <v>187</v>
      </c>
      <c r="N16" t="s">
        <v>838</v>
      </c>
      <c r="R16" t="s">
        <v>838</v>
      </c>
      <c r="V16" t="s">
        <v>838</v>
      </c>
      <c r="Z16" t="s">
        <v>838</v>
      </c>
      <c r="AD16" s="7">
        <v>187</v>
      </c>
      <c r="AH16" s="7">
        <v>187</v>
      </c>
      <c r="AK16" t="s">
        <v>838</v>
      </c>
      <c r="AN16" t="s">
        <v>838</v>
      </c>
      <c r="AR16" t="s">
        <v>838</v>
      </c>
    </row>
    <row r="17" spans="1:44" ht="15">
      <c r="A17" t="s">
        <v>1212</v>
      </c>
      <c r="C17" t="s">
        <v>1213</v>
      </c>
      <c r="E17" t="s">
        <v>108</v>
      </c>
      <c r="G17" t="s">
        <v>1012</v>
      </c>
      <c r="J17" s="7">
        <v>14</v>
      </c>
      <c r="N17" t="s">
        <v>838</v>
      </c>
      <c r="R17" t="s">
        <v>838</v>
      </c>
      <c r="Z17" t="s">
        <v>838</v>
      </c>
      <c r="AD17" s="7">
        <v>14</v>
      </c>
      <c r="AH17" s="7">
        <v>14</v>
      </c>
      <c r="AK17" t="s">
        <v>838</v>
      </c>
      <c r="AN17" t="s">
        <v>838</v>
      </c>
      <c r="AR17" t="s">
        <v>838</v>
      </c>
    </row>
    <row r="18" spans="1:44" ht="15">
      <c r="A18" t="s">
        <v>1148</v>
      </c>
      <c r="C18" t="s">
        <v>1234</v>
      </c>
      <c r="E18" t="s">
        <v>102</v>
      </c>
      <c r="G18" t="s">
        <v>412</v>
      </c>
      <c r="J18" s="7">
        <v>304</v>
      </c>
      <c r="N18" t="s">
        <v>838</v>
      </c>
      <c r="R18" t="s">
        <v>838</v>
      </c>
      <c r="Z18" t="s">
        <v>838</v>
      </c>
      <c r="AD18" s="7">
        <v>304</v>
      </c>
      <c r="AH18" s="7">
        <v>304</v>
      </c>
      <c r="AK18" t="s">
        <v>838</v>
      </c>
      <c r="AN18" t="s">
        <v>838</v>
      </c>
      <c r="AR18" t="s">
        <v>838</v>
      </c>
    </row>
    <row r="20" spans="3:34" ht="15">
      <c r="C20" t="s">
        <v>118</v>
      </c>
      <c r="J20" s="7">
        <v>1244640</v>
      </c>
      <c r="N20" s="7">
        <v>26070</v>
      </c>
      <c r="R20" s="7">
        <v>54300</v>
      </c>
      <c r="V20" s="7">
        <v>54907</v>
      </c>
      <c r="Z20" s="7">
        <v>199200</v>
      </c>
      <c r="AD20" s="7">
        <v>1579117</v>
      </c>
      <c r="AH20" s="7">
        <v>1400781</v>
      </c>
    </row>
    <row r="24" spans="3:34" ht="15">
      <c r="C24" s="2" t="s">
        <v>1215</v>
      </c>
      <c r="J24" s="7">
        <v>2106085</v>
      </c>
      <c r="N24" s="7">
        <v>1462423</v>
      </c>
      <c r="R24" s="7">
        <v>2744615</v>
      </c>
      <c r="V24" s="7">
        <v>2385755</v>
      </c>
      <c r="Z24" s="7">
        <v>4376097</v>
      </c>
      <c r="AD24" s="7">
        <v>13074975</v>
      </c>
      <c r="AH24" s="7">
        <v>11388262</v>
      </c>
    </row>
  </sheetData>
  <sheetProtection selectLockedCells="1" selectUnlockedCells="1"/>
  <mergeCells count="21">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A5:AR5"/>
    <mergeCell ref="A12:AR12"/>
    <mergeCell ref="A15:AR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96</v>
      </c>
      <c r="B2" s="1"/>
      <c r="C2" s="1"/>
      <c r="D2" s="1"/>
      <c r="E2" s="1"/>
      <c r="F2" s="1"/>
    </row>
    <row r="5" spans="3:12" ht="15">
      <c r="C5" s="1" t="s">
        <v>1</v>
      </c>
      <c r="D5" s="1"/>
      <c r="E5" s="1"/>
      <c r="F5" s="1"/>
      <c r="G5" s="1"/>
      <c r="H5" s="1"/>
      <c r="I5" s="1"/>
      <c r="J5" s="1"/>
      <c r="K5" s="1"/>
      <c r="L5" s="1"/>
    </row>
    <row r="6" spans="3:12" ht="15">
      <c r="C6" s="1" t="s">
        <v>2</v>
      </c>
      <c r="D6" s="1"/>
      <c r="G6" s="1" t="s">
        <v>3</v>
      </c>
      <c r="H6" s="1"/>
      <c r="K6" s="1" t="s">
        <v>4</v>
      </c>
      <c r="L6" s="1"/>
    </row>
    <row r="7" spans="3:12" ht="15">
      <c r="C7" s="1" t="s">
        <v>97</v>
      </c>
      <c r="D7" s="1"/>
      <c r="E7" s="1"/>
      <c r="F7" s="1"/>
      <c r="G7" s="1"/>
      <c r="H7" s="1"/>
      <c r="I7" s="1"/>
      <c r="J7" s="1"/>
      <c r="K7" s="1"/>
      <c r="L7" s="1"/>
    </row>
    <row r="8" spans="1:12" ht="15">
      <c r="A8" s="2" t="s">
        <v>98</v>
      </c>
      <c r="D8" s="4">
        <v>10380.1</v>
      </c>
      <c r="H8" s="4">
        <v>11061.6</v>
      </c>
      <c r="L8" s="4">
        <v>7966.8</v>
      </c>
    </row>
    <row r="9" spans="1:12" ht="15">
      <c r="A9" s="2" t="s">
        <v>99</v>
      </c>
      <c r="D9" s="4">
        <v>1713.4</v>
      </c>
      <c r="H9" s="4">
        <v>1863</v>
      </c>
      <c r="L9" s="4">
        <v>1743.5</v>
      </c>
    </row>
    <row r="10" spans="1:12" ht="15">
      <c r="A10" s="2" t="s">
        <v>100</v>
      </c>
      <c r="D10" s="4">
        <v>12093.5</v>
      </c>
      <c r="H10" s="4">
        <v>12924.5</v>
      </c>
      <c r="L10" s="4">
        <v>9710.4</v>
      </c>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s="2" t="s">
        <v>1235</v>
      </c>
      <c r="D7" s="7">
        <v>8817215</v>
      </c>
      <c r="H7" s="7">
        <v>9830866</v>
      </c>
    </row>
    <row r="8" spans="1:8" ht="15">
      <c r="A8" t="s">
        <v>1236</v>
      </c>
      <c r="D8" s="7">
        <v>4171072</v>
      </c>
      <c r="H8" s="7">
        <v>3528616</v>
      </c>
    </row>
    <row r="9" ht="15">
      <c r="A9" t="s">
        <v>1237</v>
      </c>
    </row>
    <row r="10" spans="1:8" ht="15">
      <c r="A10" t="s">
        <v>1238</v>
      </c>
      <c r="D10" s="10">
        <v>-1533770</v>
      </c>
      <c r="H10" s="10">
        <v>-2561574</v>
      </c>
    </row>
    <row r="12" spans="1:8" ht="15">
      <c r="A12" s="2" t="s">
        <v>1239</v>
      </c>
      <c r="D12" s="7">
        <v>11454517</v>
      </c>
      <c r="H12" s="7">
        <v>10797908</v>
      </c>
    </row>
    <row r="14" spans="1:8" ht="15">
      <c r="A14" t="s">
        <v>1240</v>
      </c>
      <c r="D14" s="7">
        <v>4401896</v>
      </c>
      <c r="H14" s="7">
        <v>5238821</v>
      </c>
    </row>
    <row r="15" spans="1:8" ht="15">
      <c r="A15" t="s">
        <v>1241</v>
      </c>
      <c r="D15" s="7">
        <v>151340</v>
      </c>
      <c r="H15" s="7">
        <v>34508</v>
      </c>
    </row>
    <row r="17" spans="1:8" ht="15">
      <c r="A17" t="s">
        <v>1242</v>
      </c>
      <c r="D17" s="7">
        <v>4553236</v>
      </c>
      <c r="H17" s="7">
        <v>5273329</v>
      </c>
    </row>
    <row r="19" spans="1:8" ht="15">
      <c r="A19" s="2" t="s">
        <v>1243</v>
      </c>
      <c r="D19" s="7">
        <v>16007753</v>
      </c>
      <c r="H19" s="7">
        <v>16071237</v>
      </c>
    </row>
    <row r="21" spans="1:8" ht="15">
      <c r="A21" t="s">
        <v>1244</v>
      </c>
      <c r="D21" t="s">
        <v>1245</v>
      </c>
      <c r="H21" t="s">
        <v>1246</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AF2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3" spans="3:32" ht="15">
      <c r="C3" s="13" t="s">
        <v>1247</v>
      </c>
      <c r="D3" s="13"/>
      <c r="E3" s="13"/>
      <c r="F3" s="13"/>
      <c r="G3" s="13"/>
      <c r="H3" s="13"/>
      <c r="I3" s="13"/>
      <c r="J3" s="13"/>
      <c r="K3" s="13"/>
      <c r="L3" s="13"/>
      <c r="M3" s="13"/>
      <c r="N3" s="13"/>
      <c r="O3" s="13"/>
      <c r="P3" s="13"/>
      <c r="S3" s="13" t="s">
        <v>1248</v>
      </c>
      <c r="T3" s="13"/>
      <c r="U3" s="13"/>
      <c r="V3" s="13"/>
      <c r="W3" s="13"/>
      <c r="X3" s="13"/>
      <c r="Y3" s="13"/>
      <c r="Z3" s="13"/>
      <c r="AA3" s="13"/>
      <c r="AB3" s="13"/>
      <c r="AC3" s="13"/>
      <c r="AD3" s="13"/>
      <c r="AE3" s="13"/>
      <c r="AF3" s="13"/>
    </row>
    <row r="4" spans="3:32" ht="39.75" customHeight="1">
      <c r="C4" s="13"/>
      <c r="D4" s="13"/>
      <c r="G4" s="14" t="s">
        <v>1249</v>
      </c>
      <c r="H4" s="14"/>
      <c r="I4" s="14"/>
      <c r="J4" s="14"/>
      <c r="K4" s="14"/>
      <c r="L4" s="14"/>
      <c r="M4" s="14"/>
      <c r="N4" s="14"/>
      <c r="O4" s="14"/>
      <c r="P4" s="14"/>
      <c r="S4" s="13"/>
      <c r="T4" s="13"/>
      <c r="W4" s="14" t="s">
        <v>1249</v>
      </c>
      <c r="X4" s="14"/>
      <c r="Y4" s="14"/>
      <c r="Z4" s="14"/>
      <c r="AA4" s="14"/>
      <c r="AB4" s="14"/>
      <c r="AC4" s="14"/>
      <c r="AD4" s="14"/>
      <c r="AE4" s="14"/>
      <c r="AF4" s="14"/>
    </row>
    <row r="5" spans="3:32" ht="15">
      <c r="C5" s="13" t="s">
        <v>1250</v>
      </c>
      <c r="D5" s="13"/>
      <c r="G5" s="13" t="s">
        <v>1251</v>
      </c>
      <c r="H5" s="13"/>
      <c r="K5" s="13" t="s">
        <v>1252</v>
      </c>
      <c r="L5" s="13"/>
      <c r="O5" s="13" t="s">
        <v>1253</v>
      </c>
      <c r="P5" s="13"/>
      <c r="S5" s="13" t="s">
        <v>1250</v>
      </c>
      <c r="T5" s="13"/>
      <c r="W5" s="13" t="s">
        <v>1251</v>
      </c>
      <c r="X5" s="13"/>
      <c r="AA5" s="13" t="s">
        <v>1252</v>
      </c>
      <c r="AB5" s="13"/>
      <c r="AE5" s="13" t="s">
        <v>1253</v>
      </c>
      <c r="AF5" s="13"/>
    </row>
    <row r="6" spans="3:32" ht="15">
      <c r="C6" s="13" t="s">
        <v>819</v>
      </c>
      <c r="D6" s="13"/>
      <c r="G6" s="13" t="s">
        <v>819</v>
      </c>
      <c r="H6" s="13"/>
      <c r="K6" s="13" t="s">
        <v>819</v>
      </c>
      <c r="L6" s="13"/>
      <c r="O6" s="13" t="s">
        <v>819</v>
      </c>
      <c r="P6" s="13"/>
      <c r="S6" s="13" t="s">
        <v>819</v>
      </c>
      <c r="T6" s="13"/>
      <c r="W6" s="13" t="s">
        <v>819</v>
      </c>
      <c r="X6" s="13"/>
      <c r="AA6" s="13" t="s">
        <v>819</v>
      </c>
      <c r="AB6" s="13"/>
      <c r="AE6" s="13" t="s">
        <v>819</v>
      </c>
      <c r="AF6" s="13"/>
    </row>
    <row r="7" ht="15">
      <c r="A7" t="s">
        <v>989</v>
      </c>
    </row>
    <row r="8" spans="1:32" ht="15">
      <c r="A8" t="s">
        <v>820</v>
      </c>
      <c r="D8" s="7">
        <v>200753</v>
      </c>
      <c r="H8" s="7">
        <v>200753</v>
      </c>
      <c r="L8" t="s">
        <v>838</v>
      </c>
      <c r="P8" t="s">
        <v>838</v>
      </c>
      <c r="T8" s="7">
        <v>579349</v>
      </c>
      <c r="X8" s="7">
        <v>579349</v>
      </c>
      <c r="AB8" t="s">
        <v>838</v>
      </c>
      <c r="AF8" t="s">
        <v>838</v>
      </c>
    </row>
    <row r="9" spans="1:32" ht="15">
      <c r="A9" t="s">
        <v>1254</v>
      </c>
      <c r="D9" s="7">
        <v>200753</v>
      </c>
      <c r="H9" s="7">
        <v>200753</v>
      </c>
      <c r="L9" t="s">
        <v>838</v>
      </c>
      <c r="P9" t="s">
        <v>838</v>
      </c>
      <c r="T9" s="7">
        <v>579349</v>
      </c>
      <c r="X9" s="7">
        <v>579349</v>
      </c>
      <c r="AB9" t="s">
        <v>838</v>
      </c>
      <c r="AF9" t="s">
        <v>838</v>
      </c>
    </row>
    <row r="10" spans="1:32" ht="15">
      <c r="A10" t="s">
        <v>1255</v>
      </c>
      <c r="D10" s="7">
        <v>546535</v>
      </c>
      <c r="H10" s="7">
        <v>526081</v>
      </c>
      <c r="L10" s="7">
        <v>20454</v>
      </c>
      <c r="P10" t="s">
        <v>838</v>
      </c>
      <c r="T10" s="7">
        <v>625086</v>
      </c>
      <c r="X10" s="7">
        <v>546116</v>
      </c>
      <c r="AB10" s="7">
        <v>78970</v>
      </c>
      <c r="AF10" t="s">
        <v>838</v>
      </c>
    </row>
    <row r="11" spans="1:32" ht="15">
      <c r="A11" t="s">
        <v>1256</v>
      </c>
      <c r="D11" s="7">
        <v>1</v>
      </c>
      <c r="H11" t="s">
        <v>838</v>
      </c>
      <c r="L11" s="7">
        <v>1</v>
      </c>
      <c r="P11" t="s">
        <v>838</v>
      </c>
      <c r="T11" s="7">
        <v>6</v>
      </c>
      <c r="X11" t="s">
        <v>838</v>
      </c>
      <c r="AB11" s="7">
        <v>6</v>
      </c>
      <c r="AF11" t="s">
        <v>838</v>
      </c>
    </row>
    <row r="12" spans="1:32" ht="15">
      <c r="A12" t="s">
        <v>1257</v>
      </c>
      <c r="D12" s="7">
        <v>1783</v>
      </c>
      <c r="H12" t="s">
        <v>838</v>
      </c>
      <c r="L12" s="7">
        <v>1783</v>
      </c>
      <c r="P12" t="s">
        <v>838</v>
      </c>
      <c r="T12" s="7">
        <v>15868</v>
      </c>
      <c r="X12" t="s">
        <v>838</v>
      </c>
      <c r="AB12" s="7">
        <v>15868</v>
      </c>
      <c r="AF12" t="s">
        <v>838</v>
      </c>
    </row>
    <row r="13" spans="1:32" ht="15">
      <c r="A13" t="s">
        <v>1258</v>
      </c>
      <c r="D13" t="s">
        <v>838</v>
      </c>
      <c r="H13" t="s">
        <v>838</v>
      </c>
      <c r="L13" t="s">
        <v>838</v>
      </c>
      <c r="P13" t="s">
        <v>838</v>
      </c>
      <c r="T13" s="7">
        <v>32058</v>
      </c>
      <c r="X13" t="s">
        <v>838</v>
      </c>
      <c r="AB13" s="7">
        <v>32058</v>
      </c>
      <c r="AF13" t="s">
        <v>838</v>
      </c>
    </row>
    <row r="14" spans="1:32" ht="15">
      <c r="A14" t="s">
        <v>1259</v>
      </c>
      <c r="D14" s="7">
        <v>377</v>
      </c>
      <c r="H14" t="s">
        <v>838</v>
      </c>
      <c r="L14" s="7">
        <v>377</v>
      </c>
      <c r="P14" t="s">
        <v>838</v>
      </c>
      <c r="T14" s="7">
        <v>483</v>
      </c>
      <c r="X14" t="s">
        <v>838</v>
      </c>
      <c r="AB14" s="7">
        <v>483</v>
      </c>
      <c r="AF14" t="s">
        <v>838</v>
      </c>
    </row>
    <row r="15" spans="1:32" ht="15">
      <c r="A15" t="s">
        <v>1260</v>
      </c>
      <c r="D15" s="7">
        <v>480777</v>
      </c>
      <c r="H15" s="7">
        <v>480777</v>
      </c>
      <c r="L15" t="s">
        <v>838</v>
      </c>
      <c r="P15" t="s">
        <v>838</v>
      </c>
      <c r="T15" s="7">
        <v>544182</v>
      </c>
      <c r="X15" s="7">
        <v>544182</v>
      </c>
      <c r="AB15" t="s">
        <v>838</v>
      </c>
      <c r="AF15" t="s">
        <v>838</v>
      </c>
    </row>
    <row r="16" spans="1:32" ht="15">
      <c r="A16" t="s">
        <v>1261</v>
      </c>
      <c r="D16" s="7">
        <v>18293</v>
      </c>
      <c r="H16" t="s">
        <v>838</v>
      </c>
      <c r="L16" s="7">
        <v>18293</v>
      </c>
      <c r="P16" t="s">
        <v>838</v>
      </c>
      <c r="T16" s="7">
        <v>2374</v>
      </c>
      <c r="X16" t="s">
        <v>838</v>
      </c>
      <c r="AB16" s="7">
        <v>2374</v>
      </c>
      <c r="AF16" t="s">
        <v>838</v>
      </c>
    </row>
    <row r="17" spans="1:32" ht="15">
      <c r="A17" t="s">
        <v>1262</v>
      </c>
      <c r="D17" s="7">
        <v>41111</v>
      </c>
      <c r="H17" s="7">
        <v>41111</v>
      </c>
      <c r="L17" t="s">
        <v>838</v>
      </c>
      <c r="P17" t="s">
        <v>838</v>
      </c>
      <c r="T17" s="7">
        <v>351</v>
      </c>
      <c r="X17" s="7">
        <v>351</v>
      </c>
      <c r="AB17" t="s">
        <v>838</v>
      </c>
      <c r="AF17" t="s">
        <v>838</v>
      </c>
    </row>
    <row r="18" spans="1:32" ht="15">
      <c r="A18" t="s">
        <v>1263</v>
      </c>
      <c r="D18" t="s">
        <v>838</v>
      </c>
      <c r="H18" t="s">
        <v>838</v>
      </c>
      <c r="L18" t="s">
        <v>838</v>
      </c>
      <c r="P18" t="s">
        <v>838</v>
      </c>
      <c r="T18" s="7">
        <v>28181</v>
      </c>
      <c r="X18" t="s">
        <v>838</v>
      </c>
      <c r="AB18" s="7">
        <v>28181</v>
      </c>
      <c r="AF18" t="s">
        <v>838</v>
      </c>
    </row>
    <row r="19" spans="1:32" ht="15">
      <c r="A19" t="s">
        <v>1264</v>
      </c>
      <c r="D19" s="7">
        <v>4193</v>
      </c>
      <c r="H19" s="7">
        <v>4193</v>
      </c>
      <c r="L19" t="s">
        <v>838</v>
      </c>
      <c r="P19" t="s">
        <v>838</v>
      </c>
      <c r="T19" s="7">
        <v>1583</v>
      </c>
      <c r="X19" s="7">
        <v>1583</v>
      </c>
      <c r="AB19" t="s">
        <v>838</v>
      </c>
      <c r="AF19" t="s">
        <v>838</v>
      </c>
    </row>
    <row r="20" ht="15">
      <c r="A20" t="s">
        <v>990</v>
      </c>
    </row>
    <row r="21" spans="1:32" ht="15">
      <c r="A21" t="s">
        <v>1265</v>
      </c>
      <c r="D21" s="7">
        <v>227233</v>
      </c>
      <c r="H21" t="s">
        <v>838</v>
      </c>
      <c r="L21" s="7">
        <v>227233</v>
      </c>
      <c r="P21" t="s">
        <v>838</v>
      </c>
      <c r="T21" s="7">
        <v>70506</v>
      </c>
      <c r="X21" t="s">
        <v>838</v>
      </c>
      <c r="AB21" s="7">
        <v>70506</v>
      </c>
      <c r="AF21" t="s">
        <v>838</v>
      </c>
    </row>
    <row r="22" spans="1:32" ht="15">
      <c r="A22" t="s">
        <v>1256</v>
      </c>
      <c r="D22" s="7">
        <v>26395</v>
      </c>
      <c r="H22" t="s">
        <v>838</v>
      </c>
      <c r="L22" s="7">
        <v>26395</v>
      </c>
      <c r="P22" t="s">
        <v>838</v>
      </c>
      <c r="T22" s="7">
        <v>32070</v>
      </c>
      <c r="X22" t="s">
        <v>838</v>
      </c>
      <c r="AB22" s="7">
        <v>32070</v>
      </c>
      <c r="AF22" t="s">
        <v>838</v>
      </c>
    </row>
    <row r="23" spans="1:16" ht="15">
      <c r="A23" t="s">
        <v>1257</v>
      </c>
      <c r="D23" s="7">
        <v>157233</v>
      </c>
      <c r="H23" t="s">
        <v>838</v>
      </c>
      <c r="L23" s="7">
        <v>157233</v>
      </c>
      <c r="P23" t="s">
        <v>838</v>
      </c>
    </row>
    <row r="24" spans="1:32" ht="15">
      <c r="A24" t="s">
        <v>1258</v>
      </c>
      <c r="D24" s="7">
        <v>37242</v>
      </c>
      <c r="H24" t="s">
        <v>838</v>
      </c>
      <c r="L24" s="7">
        <v>37242</v>
      </c>
      <c r="P24" t="s">
        <v>838</v>
      </c>
      <c r="T24" s="7">
        <v>28621</v>
      </c>
      <c r="X24" t="s">
        <v>838</v>
      </c>
      <c r="AB24" s="7">
        <v>28621</v>
      </c>
      <c r="AF24" t="s">
        <v>838</v>
      </c>
    </row>
    <row r="25" spans="1:32" ht="15">
      <c r="A25" t="s">
        <v>1266</v>
      </c>
      <c r="D25" s="7">
        <v>5173</v>
      </c>
      <c r="H25" t="s">
        <v>838</v>
      </c>
      <c r="L25" s="7">
        <v>5173</v>
      </c>
      <c r="P25" t="s">
        <v>838</v>
      </c>
      <c r="T25" s="7">
        <v>5775</v>
      </c>
      <c r="X25" t="s">
        <v>838</v>
      </c>
      <c r="AB25" s="7">
        <v>5775</v>
      </c>
      <c r="AF25" t="s">
        <v>838</v>
      </c>
    </row>
    <row r="26" spans="1:28" ht="15">
      <c r="A26" t="s">
        <v>1267</v>
      </c>
      <c r="D26" s="7">
        <v>1190</v>
      </c>
      <c r="H26" t="s">
        <v>838</v>
      </c>
      <c r="L26" s="7">
        <v>1190</v>
      </c>
      <c r="T26" s="7">
        <v>4040</v>
      </c>
      <c r="AB26" s="7">
        <v>4040</v>
      </c>
    </row>
    <row r="27" spans="1:32" ht="15">
      <c r="A27" t="s">
        <v>1268</v>
      </c>
      <c r="D27" s="7">
        <v>28327</v>
      </c>
      <c r="H27" t="s">
        <v>838</v>
      </c>
      <c r="L27" s="7">
        <v>28327</v>
      </c>
      <c r="P27" t="s">
        <v>838</v>
      </c>
      <c r="T27" s="7">
        <v>56397</v>
      </c>
      <c r="X27" t="s">
        <v>838</v>
      </c>
      <c r="AB27" s="7">
        <v>56397</v>
      </c>
      <c r="AF27" t="s">
        <v>838</v>
      </c>
    </row>
    <row r="28" spans="1:32" ht="15">
      <c r="A28" t="s">
        <v>1256</v>
      </c>
      <c r="D28" s="7">
        <v>28327</v>
      </c>
      <c r="H28" t="s">
        <v>838</v>
      </c>
      <c r="L28" s="7">
        <v>28327</v>
      </c>
      <c r="P28" t="s">
        <v>838</v>
      </c>
      <c r="T28" s="7">
        <v>54906</v>
      </c>
      <c r="X28" t="s">
        <v>838</v>
      </c>
      <c r="AB28" s="7">
        <v>54906</v>
      </c>
      <c r="AF28" t="s">
        <v>838</v>
      </c>
    </row>
    <row r="29" spans="1:32" ht="15">
      <c r="A29" t="s">
        <v>1267</v>
      </c>
      <c r="D29" t="s">
        <v>838</v>
      </c>
      <c r="H29" t="s">
        <v>838</v>
      </c>
      <c r="L29" t="s">
        <v>838</v>
      </c>
      <c r="P29" t="s">
        <v>838</v>
      </c>
      <c r="T29" s="7">
        <v>1491</v>
      </c>
      <c r="X29" t="s">
        <v>838</v>
      </c>
      <c r="AB29" s="7">
        <v>1491</v>
      </c>
      <c r="AF29" t="s">
        <v>838</v>
      </c>
    </row>
  </sheetData>
  <sheetProtection selectLockedCells="1" selectUnlockedCells="1"/>
  <mergeCells count="22">
    <mergeCell ref="C3:P3"/>
    <mergeCell ref="S3:AF3"/>
    <mergeCell ref="C4:D4"/>
    <mergeCell ref="G4:P4"/>
    <mergeCell ref="S4:T4"/>
    <mergeCell ref="W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P2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3" t="s">
        <v>1247</v>
      </c>
      <c r="D3" s="13"/>
      <c r="E3" s="13"/>
      <c r="F3" s="13"/>
      <c r="G3" s="13"/>
      <c r="H3" s="13"/>
      <c r="K3" s="13" t="s">
        <v>1248</v>
      </c>
      <c r="L3" s="13"/>
      <c r="M3" s="13"/>
      <c r="N3" s="13"/>
      <c r="O3" s="13"/>
      <c r="P3" s="13"/>
    </row>
    <row r="4" spans="3:16" ht="15">
      <c r="C4" s="13" t="s">
        <v>1269</v>
      </c>
      <c r="D4" s="13"/>
      <c r="G4" s="13" t="s">
        <v>1270</v>
      </c>
      <c r="H4" s="13"/>
      <c r="K4" s="13" t="s">
        <v>1269</v>
      </c>
      <c r="L4" s="13"/>
      <c r="O4" s="13" t="s">
        <v>1270</v>
      </c>
      <c r="P4" s="13"/>
    </row>
    <row r="5" spans="3:16" ht="15">
      <c r="C5" s="13" t="s">
        <v>1271</v>
      </c>
      <c r="D5" s="13"/>
      <c r="G5" s="13" t="s">
        <v>1271</v>
      </c>
      <c r="H5" s="13"/>
      <c r="K5" s="13" t="s">
        <v>1271</v>
      </c>
      <c r="L5" s="13"/>
      <c r="O5" s="13" t="s">
        <v>1271</v>
      </c>
      <c r="P5" s="13"/>
    </row>
    <row r="6" spans="3:16" ht="15">
      <c r="C6" s="13" t="s">
        <v>819</v>
      </c>
      <c r="D6" s="13"/>
      <c r="G6" s="13" t="s">
        <v>819</v>
      </c>
      <c r="H6" s="13"/>
      <c r="K6" s="13" t="s">
        <v>819</v>
      </c>
      <c r="L6" s="13"/>
      <c r="O6" s="13" t="s">
        <v>819</v>
      </c>
      <c r="P6" s="13"/>
    </row>
    <row r="7" spans="1:16" ht="15">
      <c r="A7" t="s">
        <v>820</v>
      </c>
      <c r="D7" s="7">
        <v>788643</v>
      </c>
      <c r="H7" s="7">
        <v>788643</v>
      </c>
      <c r="L7" s="7">
        <v>1405554</v>
      </c>
      <c r="P7" s="7">
        <v>1405554</v>
      </c>
    </row>
    <row r="8" spans="1:16" ht="15">
      <c r="A8" t="s">
        <v>1272</v>
      </c>
      <c r="D8" s="7">
        <v>11568</v>
      </c>
      <c r="H8" s="7">
        <v>11568</v>
      </c>
      <c r="L8" s="7">
        <v>6017</v>
      </c>
      <c r="P8" s="7">
        <v>6017</v>
      </c>
    </row>
    <row r="9" spans="1:16" ht="15">
      <c r="A9" t="s">
        <v>1273</v>
      </c>
      <c r="D9" s="7">
        <v>239514</v>
      </c>
      <c r="H9" s="7">
        <v>239514</v>
      </c>
      <c r="L9" s="7">
        <v>229935</v>
      </c>
      <c r="P9" s="7">
        <v>229935</v>
      </c>
    </row>
    <row r="10" spans="1:16" ht="15">
      <c r="A10" t="s">
        <v>1274</v>
      </c>
      <c r="D10" s="7">
        <v>154666</v>
      </c>
      <c r="H10" s="7">
        <v>154666</v>
      </c>
      <c r="L10" s="7">
        <v>508781</v>
      </c>
      <c r="P10" s="7">
        <v>508781</v>
      </c>
    </row>
    <row r="11" spans="1:16" ht="15">
      <c r="A11" t="s">
        <v>1275</v>
      </c>
      <c r="D11" s="7">
        <v>382895</v>
      </c>
      <c r="H11" s="7">
        <v>382895</v>
      </c>
      <c r="L11" s="7">
        <v>660821</v>
      </c>
      <c r="P11" s="7">
        <v>660821</v>
      </c>
    </row>
    <row r="12" spans="1:16" ht="15">
      <c r="A12" t="s">
        <v>1255</v>
      </c>
      <c r="D12" s="7">
        <v>103866</v>
      </c>
      <c r="H12" s="7">
        <v>103866</v>
      </c>
      <c r="L12" s="7">
        <v>84858</v>
      </c>
      <c r="P12" s="7">
        <v>84858</v>
      </c>
    </row>
    <row r="13" spans="1:16" ht="15">
      <c r="A13" t="s">
        <v>822</v>
      </c>
      <c r="D13" s="7">
        <v>103866</v>
      </c>
      <c r="H13" s="7">
        <v>103866</v>
      </c>
      <c r="L13" s="7">
        <v>84858</v>
      </c>
      <c r="P13" s="7">
        <v>84858</v>
      </c>
    </row>
    <row r="14" spans="1:16" ht="15">
      <c r="A14" t="s">
        <v>1276</v>
      </c>
      <c r="D14" s="7">
        <v>1378837</v>
      </c>
      <c r="H14" s="7">
        <v>1378837</v>
      </c>
      <c r="L14" s="7">
        <v>1633094</v>
      </c>
      <c r="P14" s="7">
        <v>1633094</v>
      </c>
    </row>
    <row r="15" spans="1:16" ht="15">
      <c r="A15" t="s">
        <v>827</v>
      </c>
      <c r="D15" s="7">
        <v>308</v>
      </c>
      <c r="H15" s="7">
        <v>308</v>
      </c>
      <c r="L15" s="7">
        <v>628</v>
      </c>
      <c r="P15" s="7">
        <v>628</v>
      </c>
    </row>
    <row r="16" spans="1:16" ht="15">
      <c r="A16" t="s">
        <v>1277</v>
      </c>
      <c r="D16" s="7">
        <v>84986</v>
      </c>
      <c r="H16" s="7">
        <v>84986</v>
      </c>
      <c r="L16" s="7">
        <v>65289</v>
      </c>
      <c r="P16" s="7">
        <v>65289</v>
      </c>
    </row>
    <row r="17" spans="1:16" ht="15">
      <c r="A17" t="s">
        <v>835</v>
      </c>
      <c r="D17" s="7">
        <v>30465</v>
      </c>
      <c r="H17" s="7">
        <v>30465</v>
      </c>
      <c r="L17" s="7">
        <v>100775</v>
      </c>
      <c r="P17" s="7">
        <v>100775</v>
      </c>
    </row>
    <row r="18" spans="1:16" ht="15">
      <c r="A18" t="s">
        <v>1265</v>
      </c>
      <c r="D18" s="7">
        <v>1397382</v>
      </c>
      <c r="H18" s="7">
        <v>1446100</v>
      </c>
      <c r="L18" s="7">
        <v>1969281</v>
      </c>
      <c r="P18" s="7">
        <v>2128096</v>
      </c>
    </row>
    <row r="19" spans="1:16" ht="15">
      <c r="A19" t="s">
        <v>849</v>
      </c>
      <c r="D19" s="7">
        <v>1489396</v>
      </c>
      <c r="H19" s="7">
        <v>1489396</v>
      </c>
      <c r="L19" s="7">
        <v>1557736</v>
      </c>
      <c r="P19" s="7">
        <v>1557736</v>
      </c>
    </row>
    <row r="20" spans="1:16" ht="15">
      <c r="A20" t="s">
        <v>851</v>
      </c>
      <c r="D20" s="7">
        <v>35</v>
      </c>
      <c r="H20" s="7">
        <v>35</v>
      </c>
      <c r="L20" s="7">
        <v>505</v>
      </c>
      <c r="P20" s="7">
        <v>505</v>
      </c>
    </row>
    <row r="21" spans="1:16" ht="15">
      <c r="A21" t="s">
        <v>1268</v>
      </c>
      <c r="D21" s="7">
        <v>7360685</v>
      </c>
      <c r="H21" s="7">
        <v>8319022</v>
      </c>
      <c r="L21" s="7">
        <v>7803588</v>
      </c>
      <c r="P21" s="7">
        <v>7910446</v>
      </c>
    </row>
    <row r="22" spans="1:16" ht="15">
      <c r="A22" t="s">
        <v>1231</v>
      </c>
      <c r="D22" s="7">
        <v>577454</v>
      </c>
      <c r="H22" s="7">
        <v>577454</v>
      </c>
      <c r="L22" s="7">
        <v>922887</v>
      </c>
      <c r="P22" s="7">
        <v>922887</v>
      </c>
    </row>
  </sheetData>
  <sheetProtection selectLockedCells="1" selectUnlockedCells="1"/>
  <mergeCells count="14">
    <mergeCell ref="C3:H3"/>
    <mergeCell ref="K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AV1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ustomHeight="1">
      <c r="C3" s="14" t="s">
        <v>1278</v>
      </c>
      <c r="D3" s="14"/>
      <c r="E3" s="14"/>
      <c r="F3" s="14"/>
      <c r="G3" s="14"/>
      <c r="H3" s="14"/>
      <c r="I3" s="14"/>
      <c r="J3" s="14"/>
      <c r="K3" s="14"/>
      <c r="L3" s="14"/>
      <c r="O3" s="14" t="s">
        <v>1279</v>
      </c>
      <c r="P3" s="14"/>
      <c r="Q3" s="14"/>
      <c r="R3" s="14"/>
      <c r="S3" s="14"/>
      <c r="T3" s="14"/>
      <c r="U3" s="14"/>
      <c r="V3" s="14"/>
      <c r="W3" s="14"/>
      <c r="X3" s="14"/>
      <c r="AA3" s="14" t="s">
        <v>1280</v>
      </c>
      <c r="AB3" s="14"/>
      <c r="AC3" s="14"/>
      <c r="AD3" s="14"/>
      <c r="AE3" s="14"/>
      <c r="AF3" s="14"/>
      <c r="AG3" s="14"/>
      <c r="AH3" s="14"/>
      <c r="AI3" s="14"/>
      <c r="AJ3" s="14"/>
      <c r="AM3" s="14" t="s">
        <v>1281</v>
      </c>
      <c r="AN3" s="14"/>
      <c r="AO3" s="14"/>
      <c r="AP3" s="14"/>
      <c r="AQ3" s="14"/>
      <c r="AR3" s="14"/>
      <c r="AS3" s="14"/>
      <c r="AT3" s="14"/>
      <c r="AU3" s="14"/>
      <c r="AV3" s="14"/>
    </row>
    <row r="4" spans="3:48" ht="15">
      <c r="C4" s="13" t="s">
        <v>2</v>
      </c>
      <c r="D4" s="13"/>
      <c r="G4" s="13" t="s">
        <v>3</v>
      </c>
      <c r="H4" s="13"/>
      <c r="K4" s="13" t="s">
        <v>4</v>
      </c>
      <c r="L4" s="13"/>
      <c r="O4" s="13" t="s">
        <v>2</v>
      </c>
      <c r="P4" s="13"/>
      <c r="S4" s="13" t="s">
        <v>3</v>
      </c>
      <c r="T4" s="13"/>
      <c r="W4" s="13" t="s">
        <v>4</v>
      </c>
      <c r="X4" s="13"/>
      <c r="AA4" s="13" t="s">
        <v>2</v>
      </c>
      <c r="AB4" s="13"/>
      <c r="AE4" s="13" t="s">
        <v>3</v>
      </c>
      <c r="AF4" s="13"/>
      <c r="AI4" s="13" t="s">
        <v>4</v>
      </c>
      <c r="AJ4" s="13"/>
      <c r="AM4" s="13" t="s">
        <v>2</v>
      </c>
      <c r="AN4" s="13"/>
      <c r="AQ4" s="13" t="s">
        <v>3</v>
      </c>
      <c r="AR4" s="13"/>
      <c r="AU4" s="13" t="s">
        <v>4</v>
      </c>
      <c r="AV4" s="13"/>
    </row>
    <row r="5" spans="3:48" ht="15">
      <c r="C5" s="13" t="s">
        <v>819</v>
      </c>
      <c r="D5" s="13"/>
      <c r="G5" s="13" t="s">
        <v>819</v>
      </c>
      <c r="H5" s="13"/>
      <c r="K5" s="13" t="s">
        <v>819</v>
      </c>
      <c r="L5" s="13"/>
      <c r="O5" s="13" t="s">
        <v>819</v>
      </c>
      <c r="P5" s="13"/>
      <c r="S5" s="13" t="s">
        <v>819</v>
      </c>
      <c r="T5" s="13"/>
      <c r="W5" s="13" t="s">
        <v>819</v>
      </c>
      <c r="X5" s="13"/>
      <c r="AA5" s="13" t="s">
        <v>819</v>
      </c>
      <c r="AB5" s="13"/>
      <c r="AE5" s="13" t="s">
        <v>819</v>
      </c>
      <c r="AF5" s="13"/>
      <c r="AI5" s="13" t="s">
        <v>819</v>
      </c>
      <c r="AJ5" s="13"/>
      <c r="AM5" s="13" t="s">
        <v>819</v>
      </c>
      <c r="AN5" s="13"/>
      <c r="AQ5" s="13" t="s">
        <v>819</v>
      </c>
      <c r="AR5" s="13"/>
      <c r="AU5" s="13" t="s">
        <v>819</v>
      </c>
      <c r="AV5" s="13"/>
    </row>
    <row r="6" spans="1:48" ht="15">
      <c r="A6" t="s">
        <v>1282</v>
      </c>
      <c r="D6" s="7">
        <v>11587224</v>
      </c>
      <c r="H6" s="7">
        <v>12328634</v>
      </c>
      <c r="L6" s="7">
        <v>9380181</v>
      </c>
      <c r="P6" s="7">
        <v>506277</v>
      </c>
      <c r="T6" s="7">
        <v>595903</v>
      </c>
      <c r="X6" s="7">
        <v>330191</v>
      </c>
      <c r="AB6" t="s">
        <v>838</v>
      </c>
      <c r="AF6" t="s">
        <v>838</v>
      </c>
      <c r="AJ6" t="s">
        <v>838</v>
      </c>
      <c r="AN6" s="7">
        <v>12093501</v>
      </c>
      <c r="AR6" s="7">
        <v>12924537</v>
      </c>
      <c r="AV6" s="7">
        <v>9710372</v>
      </c>
    </row>
    <row r="7" spans="1:48" ht="15">
      <c r="A7" t="s">
        <v>1283</v>
      </c>
      <c r="D7" s="7">
        <v>4464761</v>
      </c>
      <c r="H7" s="7">
        <v>4731296</v>
      </c>
      <c r="L7" s="7">
        <v>4529099</v>
      </c>
      <c r="P7" t="s">
        <v>838</v>
      </c>
      <c r="T7" t="s">
        <v>838</v>
      </c>
      <c r="X7" t="s">
        <v>838</v>
      </c>
      <c r="AB7" t="s">
        <v>838</v>
      </c>
      <c r="AF7" t="s">
        <v>838</v>
      </c>
      <c r="AJ7" t="s">
        <v>838</v>
      </c>
      <c r="AN7" s="7">
        <v>4464761</v>
      </c>
      <c r="AR7" s="7">
        <v>4731296</v>
      </c>
      <c r="AV7" s="7">
        <v>4529099</v>
      </c>
    </row>
    <row r="8" spans="1:48" ht="15">
      <c r="A8" t="s">
        <v>1284</v>
      </c>
      <c r="D8" s="7">
        <v>5409084</v>
      </c>
      <c r="H8" s="7">
        <v>5734359</v>
      </c>
      <c r="L8" s="7">
        <v>3107555</v>
      </c>
      <c r="P8" s="7">
        <v>506277</v>
      </c>
      <c r="T8" s="7">
        <v>595903</v>
      </c>
      <c r="X8" s="7">
        <v>330191</v>
      </c>
      <c r="AB8" t="s">
        <v>838</v>
      </c>
      <c r="AF8" t="s">
        <v>838</v>
      </c>
      <c r="AJ8" t="s">
        <v>838</v>
      </c>
      <c r="AN8" s="7">
        <v>5915361</v>
      </c>
      <c r="AR8" s="7">
        <v>6330262</v>
      </c>
      <c r="AV8" s="7">
        <v>3437746</v>
      </c>
    </row>
    <row r="9" spans="1:48" ht="15">
      <c r="A9" t="s">
        <v>1285</v>
      </c>
      <c r="D9" s="7">
        <v>1713379</v>
      </c>
      <c r="H9" s="7">
        <v>1862979</v>
      </c>
      <c r="L9" s="7">
        <v>1743527</v>
      </c>
      <c r="P9" t="s">
        <v>838</v>
      </c>
      <c r="T9" t="s">
        <v>838</v>
      </c>
      <c r="X9" t="s">
        <v>838</v>
      </c>
      <c r="AB9" t="s">
        <v>838</v>
      </c>
      <c r="AF9" t="s">
        <v>838</v>
      </c>
      <c r="AJ9" t="s">
        <v>838</v>
      </c>
      <c r="AN9" s="7">
        <v>1713379</v>
      </c>
      <c r="AR9" s="7">
        <v>1862979</v>
      </c>
      <c r="AV9" s="7">
        <v>1743527</v>
      </c>
    </row>
    <row r="10" spans="1:48" ht="15">
      <c r="A10" t="s">
        <v>1286</v>
      </c>
      <c r="D10" s="7">
        <v>506277</v>
      </c>
      <c r="H10" s="7">
        <v>595903</v>
      </c>
      <c r="L10" s="7">
        <v>330191</v>
      </c>
      <c r="P10" s="7">
        <v>106030</v>
      </c>
      <c r="T10" s="7">
        <v>94457</v>
      </c>
      <c r="X10" s="7">
        <v>52175</v>
      </c>
      <c r="AB10" s="10">
        <v>-612307</v>
      </c>
      <c r="AF10" s="10">
        <v>-690360</v>
      </c>
      <c r="AJ10" s="10">
        <v>-382366</v>
      </c>
      <c r="AN10" t="s">
        <v>838</v>
      </c>
      <c r="AR10" t="s">
        <v>838</v>
      </c>
      <c r="AV10" t="s">
        <v>838</v>
      </c>
    </row>
    <row r="11" spans="1:48" ht="15">
      <c r="A11" t="s">
        <v>235</v>
      </c>
      <c r="D11" s="7">
        <v>217390</v>
      </c>
      <c r="H11" s="7">
        <v>272640</v>
      </c>
      <c r="L11" s="7">
        <v>207273</v>
      </c>
      <c r="P11" s="7">
        <v>160255</v>
      </c>
      <c r="T11" s="7">
        <v>68925</v>
      </c>
      <c r="X11" s="7">
        <v>26696</v>
      </c>
      <c r="AB11" t="s">
        <v>838</v>
      </c>
      <c r="AF11" t="s">
        <v>838</v>
      </c>
      <c r="AJ11" s="10">
        <v>-13813</v>
      </c>
      <c r="AN11" s="7">
        <v>377645</v>
      </c>
      <c r="AR11" s="7">
        <v>341565</v>
      </c>
      <c r="AV11" s="7">
        <v>220156</v>
      </c>
    </row>
    <row r="12" spans="1:48" ht="15">
      <c r="A12" t="s">
        <v>1287</v>
      </c>
      <c r="D12" s="7">
        <v>32390</v>
      </c>
      <c r="H12" s="7">
        <v>49737</v>
      </c>
      <c r="L12" s="7">
        <v>51004</v>
      </c>
      <c r="P12" s="7">
        <v>58110</v>
      </c>
      <c r="T12" s="7">
        <v>34280</v>
      </c>
      <c r="X12" s="7">
        <v>26485</v>
      </c>
      <c r="AB12" t="s">
        <v>838</v>
      </c>
      <c r="AF12" s="10">
        <v>-11189</v>
      </c>
      <c r="AJ12" t="s">
        <v>838</v>
      </c>
      <c r="AN12" s="7">
        <v>90500</v>
      </c>
      <c r="AR12" s="7">
        <v>72828</v>
      </c>
      <c r="AV12" s="7">
        <v>77489</v>
      </c>
    </row>
    <row r="13" spans="1:48" ht="15">
      <c r="A13" t="s">
        <v>1288</v>
      </c>
      <c r="D13" s="10">
        <v>-430030</v>
      </c>
      <c r="H13" s="10">
        <v>-472171</v>
      </c>
      <c r="L13" s="10">
        <v>-294448</v>
      </c>
      <c r="P13" s="10">
        <v>-4</v>
      </c>
      <c r="T13" s="10">
        <v>-1542</v>
      </c>
      <c r="X13" s="10">
        <v>-150</v>
      </c>
      <c r="AB13" t="s">
        <v>838</v>
      </c>
      <c r="AF13" s="7">
        <v>11189</v>
      </c>
      <c r="AJ13" t="s">
        <v>838</v>
      </c>
      <c r="AN13" s="10">
        <v>-430034</v>
      </c>
      <c r="AR13" s="10">
        <v>-462524</v>
      </c>
      <c r="AV13" s="10">
        <v>-294598</v>
      </c>
    </row>
    <row r="14" spans="1:48" ht="15">
      <c r="A14" s="2" t="s">
        <v>1289</v>
      </c>
      <c r="D14" s="10">
        <v>-397640</v>
      </c>
      <c r="H14" s="10">
        <v>-422434</v>
      </c>
      <c r="L14" s="10">
        <v>-243444</v>
      </c>
      <c r="P14" s="7">
        <v>58106</v>
      </c>
      <c r="T14" s="7">
        <v>32738</v>
      </c>
      <c r="X14" s="7">
        <v>26335</v>
      </c>
      <c r="AB14" t="s">
        <v>838</v>
      </c>
      <c r="AF14" t="s">
        <v>838</v>
      </c>
      <c r="AJ14" t="s">
        <v>838</v>
      </c>
      <c r="AN14" s="10">
        <v>-339534</v>
      </c>
      <c r="AR14" s="10">
        <v>-389696</v>
      </c>
      <c r="AV14" s="10">
        <v>-217109</v>
      </c>
    </row>
  </sheetData>
  <sheetProtection selectLockedCells="1" selectUnlockedCells="1"/>
  <mergeCells count="28">
    <mergeCell ref="C3:L3"/>
    <mergeCell ref="O3:X3"/>
    <mergeCell ref="AA3:AJ3"/>
    <mergeCell ref="AM3:AV3"/>
    <mergeCell ref="C4:D4"/>
    <mergeCell ref="G4:H4"/>
    <mergeCell ref="K4:L4"/>
    <mergeCell ref="O4:P4"/>
    <mergeCell ref="S4:T4"/>
    <mergeCell ref="W4:X4"/>
    <mergeCell ref="AA4:AB4"/>
    <mergeCell ref="AE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AV23"/>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ustomHeight="1">
      <c r="C3" s="14" t="s">
        <v>1278</v>
      </c>
      <c r="D3" s="14"/>
      <c r="E3" s="14"/>
      <c r="F3" s="14"/>
      <c r="G3" s="14"/>
      <c r="H3" s="14"/>
      <c r="I3" s="14"/>
      <c r="J3" s="14"/>
      <c r="K3" s="14"/>
      <c r="L3" s="14"/>
      <c r="O3" s="14" t="s">
        <v>1279</v>
      </c>
      <c r="P3" s="14"/>
      <c r="Q3" s="14"/>
      <c r="R3" s="14"/>
      <c r="S3" s="14"/>
      <c r="T3" s="14"/>
      <c r="U3" s="14"/>
      <c r="V3" s="14"/>
      <c r="W3" s="14"/>
      <c r="X3" s="14"/>
      <c r="AA3" s="14" t="s">
        <v>1280</v>
      </c>
      <c r="AB3" s="14"/>
      <c r="AC3" s="14"/>
      <c r="AD3" s="14"/>
      <c r="AE3" s="14"/>
      <c r="AF3" s="14"/>
      <c r="AG3" s="14"/>
      <c r="AH3" s="14"/>
      <c r="AI3" s="14"/>
      <c r="AJ3" s="14"/>
      <c r="AM3" s="14" t="s">
        <v>1281</v>
      </c>
      <c r="AN3" s="14"/>
      <c r="AO3" s="14"/>
      <c r="AP3" s="14"/>
      <c r="AQ3" s="14"/>
      <c r="AR3" s="14"/>
      <c r="AS3" s="14"/>
      <c r="AT3" s="14"/>
      <c r="AU3" s="14"/>
      <c r="AV3" s="14"/>
    </row>
    <row r="4" spans="3:48" ht="15">
      <c r="C4" s="13" t="s">
        <v>2</v>
      </c>
      <c r="D4" s="13"/>
      <c r="G4" s="13" t="s">
        <v>3</v>
      </c>
      <c r="H4" s="13"/>
      <c r="K4" s="13" t="s">
        <v>4</v>
      </c>
      <c r="L4" s="13"/>
      <c r="O4" s="13" t="s">
        <v>2</v>
      </c>
      <c r="P4" s="13"/>
      <c r="S4" s="13" t="s">
        <v>3</v>
      </c>
      <c r="T4" s="13"/>
      <c r="W4" s="13" t="s">
        <v>4</v>
      </c>
      <c r="X4" s="13"/>
      <c r="AA4" s="13" t="s">
        <v>2</v>
      </c>
      <c r="AB4" s="13"/>
      <c r="AE4" s="13" t="s">
        <v>3</v>
      </c>
      <c r="AF4" s="13"/>
      <c r="AI4" s="13" t="s">
        <v>4</v>
      </c>
      <c r="AJ4" s="13"/>
      <c r="AM4" s="13" t="s">
        <v>2</v>
      </c>
      <c r="AN4" s="13"/>
      <c r="AQ4" s="13" t="s">
        <v>3</v>
      </c>
      <c r="AR4" s="13"/>
      <c r="AU4" s="13" t="s">
        <v>4</v>
      </c>
      <c r="AV4" s="13"/>
    </row>
    <row r="5" spans="3:48" ht="15">
      <c r="C5" s="13" t="s">
        <v>819</v>
      </c>
      <c r="D5" s="13"/>
      <c r="G5" s="13" t="s">
        <v>819</v>
      </c>
      <c r="H5" s="13"/>
      <c r="K5" s="13" t="s">
        <v>819</v>
      </c>
      <c r="L5" s="13"/>
      <c r="O5" s="13" t="s">
        <v>819</v>
      </c>
      <c r="P5" s="13"/>
      <c r="S5" s="13" t="s">
        <v>819</v>
      </c>
      <c r="T5" s="13"/>
      <c r="W5" s="13" t="s">
        <v>819</v>
      </c>
      <c r="X5" s="13"/>
      <c r="AA5" s="13" t="s">
        <v>819</v>
      </c>
      <c r="AB5" s="13"/>
      <c r="AE5" s="13" t="s">
        <v>819</v>
      </c>
      <c r="AF5" s="13"/>
      <c r="AI5" s="13" t="s">
        <v>819</v>
      </c>
      <c r="AJ5" s="13"/>
      <c r="AM5" s="13" t="s">
        <v>819</v>
      </c>
      <c r="AN5" s="13"/>
      <c r="AQ5" s="13" t="s">
        <v>819</v>
      </c>
      <c r="AR5" s="13"/>
      <c r="AU5" s="13" t="s">
        <v>819</v>
      </c>
      <c r="AV5" s="13"/>
    </row>
    <row r="6" spans="1:48" ht="15">
      <c r="A6" t="s">
        <v>1290</v>
      </c>
      <c r="D6" s="10">
        <v>-983847</v>
      </c>
      <c r="H6" s="10">
        <v>-1037734</v>
      </c>
      <c r="L6" s="10">
        <v>-770264</v>
      </c>
      <c r="P6" s="10">
        <v>-7417</v>
      </c>
      <c r="T6" s="10">
        <v>-3999</v>
      </c>
      <c r="X6" s="10">
        <v>-849</v>
      </c>
      <c r="AB6" t="s">
        <v>838</v>
      </c>
      <c r="AF6" t="s">
        <v>838</v>
      </c>
      <c r="AJ6" t="s">
        <v>838</v>
      </c>
      <c r="AN6" s="10">
        <v>-991264</v>
      </c>
      <c r="AR6" s="10">
        <v>-1041733</v>
      </c>
      <c r="AV6" s="10">
        <v>-771113</v>
      </c>
    </row>
    <row r="7" spans="1:48" ht="15">
      <c r="A7" t="s">
        <v>1291</v>
      </c>
      <c r="D7" s="10">
        <v>-168573</v>
      </c>
      <c r="H7" s="10">
        <v>-523666</v>
      </c>
      <c r="L7" s="7">
        <v>33497</v>
      </c>
      <c r="P7" s="10">
        <v>-2350</v>
      </c>
      <c r="T7" s="7">
        <v>59</v>
      </c>
      <c r="X7" s="10">
        <v>-1559</v>
      </c>
      <c r="AB7" t="s">
        <v>838</v>
      </c>
      <c r="AF7" t="s">
        <v>838</v>
      </c>
      <c r="AJ7" t="s">
        <v>838</v>
      </c>
      <c r="AN7" s="10">
        <v>-170923</v>
      </c>
      <c r="AR7" s="10">
        <v>-523607</v>
      </c>
      <c r="AV7" s="7">
        <v>31938</v>
      </c>
    </row>
    <row r="8" spans="1:48" ht="15">
      <c r="A8" t="s">
        <v>1292</v>
      </c>
      <c r="D8" s="10">
        <v>-28756</v>
      </c>
      <c r="H8" s="10">
        <v>-33987</v>
      </c>
      <c r="L8" s="10">
        <v>-21990</v>
      </c>
      <c r="P8" s="10">
        <v>-814</v>
      </c>
      <c r="T8" s="10">
        <v>-123</v>
      </c>
      <c r="X8" s="10">
        <v>-1597</v>
      </c>
      <c r="AB8" t="s">
        <v>838</v>
      </c>
      <c r="AF8" t="s">
        <v>838</v>
      </c>
      <c r="AJ8" t="s">
        <v>838</v>
      </c>
      <c r="AN8" s="10">
        <v>-29570</v>
      </c>
      <c r="AR8" s="10">
        <v>-34110</v>
      </c>
      <c r="AV8" s="10">
        <v>-23587</v>
      </c>
    </row>
    <row r="9" spans="1:48" ht="15">
      <c r="A9" t="s">
        <v>1293</v>
      </c>
      <c r="D9" s="10">
        <v>-9637</v>
      </c>
      <c r="H9" s="10">
        <v>-7754</v>
      </c>
      <c r="L9" s="10">
        <v>-11233</v>
      </c>
      <c r="P9" s="10">
        <v>-1522</v>
      </c>
      <c r="T9" s="7">
        <v>217</v>
      </c>
      <c r="X9" s="7">
        <v>95</v>
      </c>
      <c r="AB9" t="s">
        <v>838</v>
      </c>
      <c r="AF9" t="s">
        <v>838</v>
      </c>
      <c r="AJ9" t="s">
        <v>838</v>
      </c>
      <c r="AN9" s="10">
        <v>-11159</v>
      </c>
      <c r="AR9" s="10">
        <v>-7537</v>
      </c>
      <c r="AV9" s="10">
        <v>-11138</v>
      </c>
    </row>
    <row r="10" spans="1:48" ht="15">
      <c r="A10" t="s">
        <v>1294</v>
      </c>
      <c r="D10" s="10">
        <v>-130187</v>
      </c>
      <c r="H10" s="10">
        <v>-482139</v>
      </c>
      <c r="L10" s="7">
        <v>66742</v>
      </c>
      <c r="P10" s="10">
        <v>-14</v>
      </c>
      <c r="T10" s="10">
        <v>-35</v>
      </c>
      <c r="X10" s="10">
        <v>-57</v>
      </c>
      <c r="AB10" t="s">
        <v>838</v>
      </c>
      <c r="AF10" t="s">
        <v>838</v>
      </c>
      <c r="AJ10" t="s">
        <v>838</v>
      </c>
      <c r="AN10" s="10">
        <v>-130201</v>
      </c>
      <c r="AR10" s="10">
        <v>-482174</v>
      </c>
      <c r="AV10" s="7">
        <v>66685</v>
      </c>
    </row>
    <row r="11" spans="1:48" ht="15">
      <c r="A11" t="s">
        <v>25</v>
      </c>
      <c r="D11" s="7">
        <v>7</v>
      </c>
      <c r="H11" s="7">
        <v>214</v>
      </c>
      <c r="L11" s="10">
        <v>-22</v>
      </c>
      <c r="P11" t="s">
        <v>838</v>
      </c>
      <c r="T11" t="s">
        <v>838</v>
      </c>
      <c r="X11" t="s">
        <v>838</v>
      </c>
      <c r="AB11" t="s">
        <v>838</v>
      </c>
      <c r="AF11" t="s">
        <v>838</v>
      </c>
      <c r="AJ11" t="s">
        <v>838</v>
      </c>
      <c r="AN11" s="7">
        <v>7</v>
      </c>
      <c r="AR11" s="7">
        <v>214</v>
      </c>
      <c r="AV11" s="10">
        <v>-22</v>
      </c>
    </row>
    <row r="12" spans="1:48" ht="15">
      <c r="A12" t="s">
        <v>1295</v>
      </c>
      <c r="D12" s="10">
        <v>-404346</v>
      </c>
      <c r="H12" s="10">
        <v>-389040</v>
      </c>
      <c r="L12" s="10">
        <v>-81222</v>
      </c>
      <c r="P12" s="7">
        <v>144361</v>
      </c>
      <c r="T12" s="7">
        <v>107926</v>
      </c>
      <c r="X12" s="7">
        <v>62146</v>
      </c>
      <c r="AB12" t="s">
        <v>838</v>
      </c>
      <c r="AF12" t="s">
        <v>838</v>
      </c>
      <c r="AJ12" t="s">
        <v>838</v>
      </c>
      <c r="AN12" s="10">
        <v>-259985</v>
      </c>
      <c r="AR12" s="10">
        <v>-281114</v>
      </c>
      <c r="AV12" s="10">
        <v>-19076</v>
      </c>
    </row>
    <row r="13" spans="1:48" ht="15">
      <c r="A13" t="s">
        <v>1296</v>
      </c>
      <c r="D13" s="10">
        <v>-2175</v>
      </c>
      <c r="H13" s="7">
        <v>1954</v>
      </c>
      <c r="L13" s="7">
        <v>972</v>
      </c>
      <c r="P13" s="10">
        <v>-4280</v>
      </c>
      <c r="T13" t="s">
        <v>838</v>
      </c>
      <c r="X13" t="s">
        <v>838</v>
      </c>
      <c r="AB13" t="s">
        <v>838</v>
      </c>
      <c r="AF13" t="s">
        <v>838</v>
      </c>
      <c r="AJ13" t="s">
        <v>838</v>
      </c>
      <c r="AN13" s="10">
        <v>-6455</v>
      </c>
      <c r="AR13" s="7">
        <v>1954</v>
      </c>
      <c r="AV13" s="7">
        <v>972</v>
      </c>
    </row>
    <row r="14" spans="1:48" ht="15">
      <c r="A14" t="s">
        <v>1297</v>
      </c>
      <c r="D14" s="10">
        <v>-218503</v>
      </c>
      <c r="H14" s="7">
        <v>72155</v>
      </c>
      <c r="L14" s="10">
        <v>-72324</v>
      </c>
      <c r="P14" s="10">
        <v>-73901</v>
      </c>
      <c r="T14" s="10">
        <v>-52086</v>
      </c>
      <c r="X14" s="10">
        <v>-30062</v>
      </c>
      <c r="AB14" t="s">
        <v>838</v>
      </c>
      <c r="AF14" t="s">
        <v>838</v>
      </c>
      <c r="AJ14" t="s">
        <v>838</v>
      </c>
      <c r="AN14" s="10">
        <v>-292404</v>
      </c>
      <c r="AR14" s="7">
        <v>20069</v>
      </c>
      <c r="AV14" s="10">
        <v>-102386</v>
      </c>
    </row>
    <row r="15" spans="1:48" ht="15">
      <c r="A15" t="s">
        <v>1298</v>
      </c>
      <c r="D15" s="10">
        <v>-332287</v>
      </c>
      <c r="H15" s="10">
        <v>-344337</v>
      </c>
      <c r="L15" s="10">
        <v>-49383</v>
      </c>
      <c r="P15" s="7">
        <v>105116</v>
      </c>
      <c r="T15" s="7">
        <v>80518</v>
      </c>
      <c r="X15" s="7">
        <v>43741</v>
      </c>
      <c r="AB15" t="s">
        <v>838</v>
      </c>
      <c r="AF15" t="s">
        <v>838</v>
      </c>
      <c r="AJ15" t="s">
        <v>838</v>
      </c>
      <c r="AN15" s="10">
        <v>-227171</v>
      </c>
      <c r="AR15" s="10">
        <v>-263819</v>
      </c>
      <c r="AV15" s="10">
        <v>-5642</v>
      </c>
    </row>
    <row r="16" spans="1:48" ht="15">
      <c r="A16" t="s">
        <v>1299</v>
      </c>
      <c r="D16" s="7">
        <v>18759848</v>
      </c>
      <c r="H16" s="7">
        <v>21520500</v>
      </c>
      <c r="L16" s="7">
        <v>21170727</v>
      </c>
      <c r="P16" s="7">
        <v>1773584</v>
      </c>
      <c r="T16" s="7">
        <v>1118686</v>
      </c>
      <c r="X16" s="7">
        <v>1163316</v>
      </c>
      <c r="AB16" s="10">
        <v>-49002</v>
      </c>
      <c r="AF16" s="10">
        <v>-8040</v>
      </c>
      <c r="AJ16" s="10">
        <v>-7704</v>
      </c>
      <c r="AN16" s="7">
        <v>20484430</v>
      </c>
      <c r="AR16" s="7">
        <v>22631146</v>
      </c>
      <c r="AV16" s="7">
        <v>22326339</v>
      </c>
    </row>
    <row r="17" spans="1:48" ht="15">
      <c r="A17" t="s">
        <v>1300</v>
      </c>
      <c r="D17" t="s">
        <v>838</v>
      </c>
      <c r="H17" s="7">
        <v>3572</v>
      </c>
      <c r="L17" s="7">
        <v>1619</v>
      </c>
      <c r="P17" t="s">
        <v>838</v>
      </c>
      <c r="T17" s="7">
        <v>3024</v>
      </c>
      <c r="X17" s="7">
        <v>2138</v>
      </c>
      <c r="AB17" t="s">
        <v>838</v>
      </c>
      <c r="AF17" t="s">
        <v>838</v>
      </c>
      <c r="AJ17" t="s">
        <v>838</v>
      </c>
      <c r="AN17" t="s">
        <v>838</v>
      </c>
      <c r="AR17" s="7">
        <v>6596</v>
      </c>
      <c r="AV17" s="7">
        <v>3757</v>
      </c>
    </row>
    <row r="18" spans="1:48" ht="15">
      <c r="A18" t="s">
        <v>1301</v>
      </c>
      <c r="D18" s="7">
        <v>1522298</v>
      </c>
      <c r="H18" s="7">
        <v>1746913</v>
      </c>
      <c r="L18" s="7">
        <v>12778773</v>
      </c>
      <c r="P18" t="s">
        <v>838</v>
      </c>
      <c r="T18" t="s">
        <v>838</v>
      </c>
      <c r="X18" s="7">
        <v>846285</v>
      </c>
      <c r="AB18" t="s">
        <v>838</v>
      </c>
      <c r="AF18" t="s">
        <v>838</v>
      </c>
      <c r="AJ18" t="s">
        <v>838</v>
      </c>
      <c r="AN18" s="7">
        <v>1522298</v>
      </c>
      <c r="AR18" s="7">
        <v>1746913</v>
      </c>
      <c r="AV18" s="7">
        <v>13625058</v>
      </c>
    </row>
    <row r="19" spans="1:48" ht="15">
      <c r="A19" t="s">
        <v>841</v>
      </c>
      <c r="D19" s="7">
        <v>1444402</v>
      </c>
      <c r="H19" s="7">
        <v>1685011</v>
      </c>
      <c r="L19" s="7">
        <v>7275165</v>
      </c>
      <c r="P19" t="s">
        <v>838</v>
      </c>
      <c r="T19" t="s">
        <v>838</v>
      </c>
      <c r="X19" t="s">
        <v>838</v>
      </c>
      <c r="AB19" t="s">
        <v>838</v>
      </c>
      <c r="AF19" t="s">
        <v>838</v>
      </c>
      <c r="AJ19" t="s">
        <v>838</v>
      </c>
      <c r="AN19" s="7">
        <v>1444402</v>
      </c>
      <c r="AR19" s="7">
        <v>1685011</v>
      </c>
      <c r="AV19" s="7">
        <v>7275165</v>
      </c>
    </row>
    <row r="20" spans="1:48" ht="15">
      <c r="A20" t="s">
        <v>1302</v>
      </c>
      <c r="D20" s="7">
        <v>77896</v>
      </c>
      <c r="H20" s="7">
        <v>61902</v>
      </c>
      <c r="L20" s="7">
        <v>2333906</v>
      </c>
      <c r="P20" t="s">
        <v>838</v>
      </c>
      <c r="T20" t="s">
        <v>838</v>
      </c>
      <c r="X20" t="s">
        <v>838</v>
      </c>
      <c r="AB20" t="s">
        <v>838</v>
      </c>
      <c r="AF20" t="s">
        <v>838</v>
      </c>
      <c r="AJ20" t="s">
        <v>838</v>
      </c>
      <c r="AN20" s="7">
        <v>77896</v>
      </c>
      <c r="AR20" s="7">
        <v>61902</v>
      </c>
      <c r="AV20" s="7">
        <v>2333906</v>
      </c>
    </row>
    <row r="21" spans="1:48" ht="15">
      <c r="A21" t="s">
        <v>840</v>
      </c>
      <c r="D21" t="s">
        <v>838</v>
      </c>
      <c r="H21" t="s">
        <v>838</v>
      </c>
      <c r="L21" s="7">
        <v>3169702</v>
      </c>
      <c r="P21" t="s">
        <v>838</v>
      </c>
      <c r="T21" t="s">
        <v>838</v>
      </c>
      <c r="X21" s="7">
        <v>846285</v>
      </c>
      <c r="AB21" t="s">
        <v>838</v>
      </c>
      <c r="AF21" t="s">
        <v>838</v>
      </c>
      <c r="AJ21" t="s">
        <v>838</v>
      </c>
      <c r="AN21" t="s">
        <v>838</v>
      </c>
      <c r="AR21" t="s">
        <v>838</v>
      </c>
      <c r="AV21" s="7">
        <v>4015987</v>
      </c>
    </row>
    <row r="22" spans="1:48" ht="15">
      <c r="A22" t="s">
        <v>1303</v>
      </c>
      <c r="D22" s="7">
        <v>15293668</v>
      </c>
      <c r="H22" s="7">
        <v>16604451</v>
      </c>
      <c r="L22" s="7">
        <v>16477979</v>
      </c>
      <c r="P22" s="7">
        <v>723438</v>
      </c>
      <c r="T22" s="7">
        <v>775975</v>
      </c>
      <c r="X22" s="7">
        <v>746854</v>
      </c>
      <c r="AB22" s="10">
        <v>-36371</v>
      </c>
      <c r="AF22" s="10">
        <v>-75739</v>
      </c>
      <c r="AJ22" s="10">
        <v>-119179</v>
      </c>
      <c r="AN22" s="7">
        <v>15980735</v>
      </c>
      <c r="AR22" s="7">
        <v>17304687</v>
      </c>
      <c r="AV22" s="7">
        <v>17105654</v>
      </c>
    </row>
    <row r="23" spans="1:48" ht="15">
      <c r="A23" t="s">
        <v>1304</v>
      </c>
      <c r="D23" s="7">
        <v>1496204</v>
      </c>
      <c r="H23" s="7">
        <v>1425270</v>
      </c>
      <c r="L23" s="7">
        <v>2448530</v>
      </c>
      <c r="P23" t="s">
        <v>838</v>
      </c>
      <c r="T23" t="s">
        <v>838</v>
      </c>
      <c r="X23" t="s">
        <v>838</v>
      </c>
      <c r="AB23" t="s">
        <v>838</v>
      </c>
      <c r="AF23" t="s">
        <v>838</v>
      </c>
      <c r="AJ23" t="s">
        <v>838</v>
      </c>
      <c r="AN23" s="7">
        <v>1496204</v>
      </c>
      <c r="AR23" s="7">
        <v>1425270</v>
      </c>
      <c r="AV23" s="7">
        <v>2448530</v>
      </c>
    </row>
  </sheetData>
  <sheetProtection selectLockedCells="1" selectUnlockedCells="1"/>
  <mergeCells count="28">
    <mergeCell ref="C3:L3"/>
    <mergeCell ref="O3:X3"/>
    <mergeCell ref="AA3:AJ3"/>
    <mergeCell ref="AM3:AV3"/>
    <mergeCell ref="C4:D4"/>
    <mergeCell ref="G4:H4"/>
    <mergeCell ref="K4:L4"/>
    <mergeCell ref="O4:P4"/>
    <mergeCell ref="S4:T4"/>
    <mergeCell ref="W4:X4"/>
    <mergeCell ref="AA4:AB4"/>
    <mergeCell ref="AE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1305</v>
      </c>
      <c r="D3" s="14"/>
      <c r="E3" s="14"/>
      <c r="F3" s="14"/>
      <c r="G3" s="14"/>
      <c r="H3" s="14"/>
      <c r="I3" s="14"/>
      <c r="J3" s="14"/>
      <c r="K3" s="14"/>
      <c r="L3" s="14"/>
    </row>
    <row r="4" spans="3:12" ht="15">
      <c r="C4" s="13" t="s">
        <v>2</v>
      </c>
      <c r="D4" s="13"/>
      <c r="G4" s="13" t="s">
        <v>3</v>
      </c>
      <c r="H4" s="13"/>
      <c r="K4" s="13" t="s">
        <v>4</v>
      </c>
      <c r="L4" s="13"/>
    </row>
    <row r="5" spans="3:12" ht="15">
      <c r="C5" s="13" t="s">
        <v>819</v>
      </c>
      <c r="D5" s="13"/>
      <c r="G5" s="13" t="s">
        <v>819</v>
      </c>
      <c r="H5" s="13"/>
      <c r="K5" s="13" t="s">
        <v>819</v>
      </c>
      <c r="L5" s="13"/>
    </row>
    <row r="6" spans="1:12" ht="15">
      <c r="A6" t="s">
        <v>101</v>
      </c>
      <c r="D6" s="7">
        <v>660057</v>
      </c>
      <c r="H6" s="7">
        <v>646217</v>
      </c>
      <c r="L6" s="7">
        <v>620263</v>
      </c>
    </row>
    <row r="7" spans="1:12" ht="15">
      <c r="A7" t="s">
        <v>102</v>
      </c>
      <c r="D7" s="7">
        <v>813472</v>
      </c>
      <c r="H7" s="7">
        <v>950595</v>
      </c>
      <c r="L7" s="7">
        <v>890167</v>
      </c>
    </row>
    <row r="8" spans="1:12" ht="15">
      <c r="A8" t="s">
        <v>103</v>
      </c>
      <c r="D8" s="7">
        <v>1224264</v>
      </c>
      <c r="H8" s="7">
        <v>1290493</v>
      </c>
      <c r="L8" s="7">
        <v>1268573</v>
      </c>
    </row>
    <row r="9" spans="1:12" ht="15">
      <c r="A9" t="s">
        <v>104</v>
      </c>
      <c r="D9" s="7">
        <v>935893</v>
      </c>
      <c r="H9" s="7">
        <v>937539</v>
      </c>
      <c r="L9" s="7">
        <v>738803</v>
      </c>
    </row>
    <row r="10" spans="1:12" ht="15">
      <c r="A10" t="s">
        <v>105</v>
      </c>
      <c r="D10" s="7">
        <v>391678</v>
      </c>
      <c r="H10" s="7">
        <v>387999</v>
      </c>
      <c r="L10" s="7">
        <v>366664</v>
      </c>
    </row>
    <row r="11" spans="1:12" ht="15">
      <c r="A11" t="s">
        <v>106</v>
      </c>
      <c r="D11" s="7">
        <v>5361594</v>
      </c>
      <c r="H11" s="7">
        <v>5572884</v>
      </c>
      <c r="L11" s="7">
        <v>3322431</v>
      </c>
    </row>
    <row r="12" spans="1:12" ht="15">
      <c r="A12" t="s">
        <v>107</v>
      </c>
      <c r="D12" s="7">
        <v>248585</v>
      </c>
      <c r="H12" s="7">
        <v>273712</v>
      </c>
      <c r="L12" s="7">
        <v>266271</v>
      </c>
    </row>
    <row r="13" spans="1:12" ht="15">
      <c r="A13" t="s">
        <v>108</v>
      </c>
      <c r="D13" s="7">
        <v>1589202</v>
      </c>
      <c r="H13" s="7">
        <v>1698476</v>
      </c>
      <c r="L13" s="7">
        <v>1525009</v>
      </c>
    </row>
    <row r="14" spans="1:12" ht="15">
      <c r="A14" t="s">
        <v>109</v>
      </c>
      <c r="D14" s="7">
        <v>868756</v>
      </c>
      <c r="H14" s="7">
        <v>1166622</v>
      </c>
      <c r="L14" s="7">
        <v>712191</v>
      </c>
    </row>
    <row r="16" spans="1:12" ht="15">
      <c r="A16" t="s">
        <v>1306</v>
      </c>
      <c r="D16" s="7">
        <v>12093501</v>
      </c>
      <c r="H16" s="7">
        <v>12924537</v>
      </c>
      <c r="L16" s="7">
        <v>9710372</v>
      </c>
    </row>
    <row r="18" spans="1:12" ht="15">
      <c r="A18" t="s">
        <v>235</v>
      </c>
      <c r="D18" s="7">
        <v>377645</v>
      </c>
      <c r="H18" s="7">
        <v>341565</v>
      </c>
      <c r="L18" s="7">
        <v>220156</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1307</v>
      </c>
      <c r="D3" s="14"/>
      <c r="G3" s="14" t="s">
        <v>818</v>
      </c>
      <c r="H3" s="14"/>
    </row>
    <row r="4" spans="3:8" ht="15">
      <c r="C4" s="13" t="s">
        <v>819</v>
      </c>
      <c r="D4" s="13"/>
      <c r="G4" s="13" t="s">
        <v>819</v>
      </c>
      <c r="H4" s="13"/>
    </row>
    <row r="5" spans="1:8" ht="15">
      <c r="A5" t="s">
        <v>1272</v>
      </c>
      <c r="D5" s="7">
        <v>11568</v>
      </c>
      <c r="H5" s="7">
        <v>6017</v>
      </c>
    </row>
    <row r="6" spans="1:8" ht="15">
      <c r="A6" t="s">
        <v>1308</v>
      </c>
      <c r="D6" s="7">
        <v>239514</v>
      </c>
      <c r="H6" s="7">
        <v>229935</v>
      </c>
    </row>
    <row r="7" spans="1:8" ht="15">
      <c r="A7" t="s">
        <v>1274</v>
      </c>
      <c r="D7" s="7">
        <v>154666</v>
      </c>
      <c r="H7" s="7">
        <v>508781</v>
      </c>
    </row>
    <row r="9" spans="1:8" ht="15">
      <c r="A9" s="2" t="s">
        <v>1309</v>
      </c>
      <c r="D9" s="7">
        <v>405748</v>
      </c>
      <c r="H9" s="7">
        <v>744733</v>
      </c>
    </row>
    <row r="11" ht="15">
      <c r="A11" t="s">
        <v>1310</v>
      </c>
    </row>
    <row r="12" spans="1:8" ht="15">
      <c r="A12" t="s">
        <v>1275</v>
      </c>
      <c r="D12" s="7">
        <v>382895</v>
      </c>
      <c r="H12" s="7">
        <v>660821</v>
      </c>
    </row>
    <row r="13" spans="1:8" ht="15">
      <c r="A13" t="s">
        <v>1311</v>
      </c>
      <c r="D13" s="7">
        <v>200753</v>
      </c>
      <c r="H13" s="7">
        <v>579349</v>
      </c>
    </row>
    <row r="15" spans="1:8" ht="15">
      <c r="A15" s="2" t="s">
        <v>1312</v>
      </c>
      <c r="D15" s="7">
        <v>583648</v>
      </c>
      <c r="H15" s="7">
        <v>1240170</v>
      </c>
    </row>
    <row r="17" spans="1:8" ht="15">
      <c r="A17" s="2" t="s">
        <v>1313</v>
      </c>
      <c r="D17" s="7">
        <v>989396</v>
      </c>
      <c r="H17" s="7">
        <v>1984903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903</v>
      </c>
      <c r="C3" s="14" t="s">
        <v>817</v>
      </c>
      <c r="D3" s="14"/>
      <c r="G3" s="14" t="s">
        <v>818</v>
      </c>
      <c r="H3" s="14"/>
    </row>
    <row r="4" spans="3:8" ht="15">
      <c r="C4" s="13" t="s">
        <v>819</v>
      </c>
      <c r="D4" s="13"/>
      <c r="G4" s="13" t="s">
        <v>819</v>
      </c>
      <c r="H4" s="13"/>
    </row>
    <row r="5" spans="1:8" ht="15">
      <c r="A5" t="s">
        <v>1314</v>
      </c>
      <c r="D5" s="7">
        <v>44697</v>
      </c>
      <c r="H5" s="7">
        <v>59018</v>
      </c>
    </row>
    <row r="6" spans="1:8" ht="15">
      <c r="A6" t="s">
        <v>1315</v>
      </c>
      <c r="D6" s="7">
        <v>45591</v>
      </c>
      <c r="H6" s="7">
        <v>253392</v>
      </c>
    </row>
    <row r="7" spans="1:8" ht="15">
      <c r="A7" t="s">
        <v>1316</v>
      </c>
      <c r="D7" s="7">
        <v>30758</v>
      </c>
      <c r="H7" s="7">
        <v>229918</v>
      </c>
    </row>
    <row r="8" spans="1:8" ht="15">
      <c r="A8" t="s">
        <v>1317</v>
      </c>
      <c r="D8" s="7">
        <v>17188</v>
      </c>
      <c r="H8" s="7">
        <v>28132</v>
      </c>
    </row>
    <row r="9" spans="1:8" ht="15">
      <c r="A9" t="s">
        <v>1318</v>
      </c>
      <c r="D9" s="7">
        <v>9639</v>
      </c>
      <c r="H9" s="7">
        <v>16571</v>
      </c>
    </row>
    <row r="10" spans="1:8" ht="15">
      <c r="A10" t="s">
        <v>1319</v>
      </c>
      <c r="D10" s="7">
        <v>745214</v>
      </c>
      <c r="H10" s="7">
        <v>1200828</v>
      </c>
    </row>
    <row r="11" spans="1:8" ht="15">
      <c r="A11" t="s">
        <v>1320</v>
      </c>
      <c r="D11" s="7">
        <v>63236</v>
      </c>
      <c r="H11" s="7">
        <v>162809</v>
      </c>
    </row>
    <row r="12" spans="1:8" ht="15">
      <c r="A12" t="s">
        <v>1321</v>
      </c>
      <c r="D12" s="7">
        <v>33073</v>
      </c>
      <c r="H12" s="7">
        <v>34235</v>
      </c>
    </row>
    <row r="14" spans="1:8" ht="15">
      <c r="A14" t="s">
        <v>118</v>
      </c>
      <c r="D14" s="7">
        <v>989396</v>
      </c>
      <c r="H14" s="7">
        <v>1984903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L2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943</v>
      </c>
      <c r="D3" s="14"/>
      <c r="E3" s="14"/>
      <c r="F3" s="14"/>
      <c r="G3" s="14"/>
      <c r="H3" s="14"/>
      <c r="I3" s="14"/>
      <c r="J3" s="14"/>
      <c r="K3" s="14"/>
      <c r="L3" s="14"/>
    </row>
    <row r="4" spans="3:12" ht="15">
      <c r="C4" s="13" t="s">
        <v>2</v>
      </c>
      <c r="D4" s="13"/>
      <c r="G4" s="13" t="s">
        <v>3</v>
      </c>
      <c r="H4" s="13"/>
      <c r="K4" s="13" t="s">
        <v>4</v>
      </c>
      <c r="L4" s="13"/>
    </row>
    <row r="5" spans="3:12" ht="15">
      <c r="C5" s="13" t="s">
        <v>819</v>
      </c>
      <c r="D5" s="13"/>
      <c r="G5" s="13" t="s">
        <v>819</v>
      </c>
      <c r="H5" s="13"/>
      <c r="K5" s="13" t="s">
        <v>819</v>
      </c>
      <c r="L5" s="13"/>
    </row>
    <row r="6" spans="1:12" ht="15">
      <c r="A6" t="s">
        <v>1322</v>
      </c>
      <c r="D6" s="10">
        <v>-1153</v>
      </c>
      <c r="H6" t="s">
        <v>838</v>
      </c>
      <c r="L6" t="s">
        <v>838</v>
      </c>
    </row>
    <row r="7" spans="1:12" ht="15">
      <c r="A7" t="s">
        <v>1323</v>
      </c>
      <c r="D7" s="10">
        <v>-45365</v>
      </c>
      <c r="H7" s="7">
        <v>11413</v>
      </c>
      <c r="L7" s="7">
        <v>14237</v>
      </c>
    </row>
    <row r="8" spans="1:12" ht="15">
      <c r="A8" t="s">
        <v>1324</v>
      </c>
      <c r="D8" s="10">
        <v>-64334</v>
      </c>
      <c r="H8" s="7">
        <v>88925</v>
      </c>
      <c r="L8" s="7">
        <v>12057</v>
      </c>
    </row>
    <row r="9" spans="1:12" ht="15">
      <c r="A9" t="s">
        <v>1325</v>
      </c>
      <c r="D9" s="10">
        <v>-86006</v>
      </c>
      <c r="H9" s="10">
        <v>-5001</v>
      </c>
      <c r="L9" s="10">
        <v>-13974</v>
      </c>
    </row>
    <row r="10" spans="1:12" ht="15">
      <c r="A10" t="s">
        <v>1326</v>
      </c>
      <c r="D10" s="10">
        <v>-7075</v>
      </c>
      <c r="H10" s="10">
        <v>-4041</v>
      </c>
      <c r="L10" s="10">
        <v>-20479</v>
      </c>
    </row>
    <row r="11" spans="1:12" ht="15">
      <c r="A11" t="s">
        <v>1327</v>
      </c>
      <c r="D11" s="10">
        <v>-47724</v>
      </c>
      <c r="H11" s="10">
        <v>-14535</v>
      </c>
      <c r="L11" s="10">
        <v>-42274</v>
      </c>
    </row>
    <row r="13" spans="1:12" ht="15">
      <c r="A13" s="2" t="s">
        <v>1328</v>
      </c>
      <c r="D13" s="10">
        <v>-251657</v>
      </c>
      <c r="H13" s="7">
        <v>76761</v>
      </c>
      <c r="L13" s="10">
        <v>-50433</v>
      </c>
    </row>
    <row r="15" spans="1:12" ht="15">
      <c r="A15" t="s">
        <v>1329</v>
      </c>
      <c r="D15" t="s">
        <v>838</v>
      </c>
      <c r="H15" t="s">
        <v>838</v>
      </c>
      <c r="L15" s="7">
        <v>263986</v>
      </c>
    </row>
    <row r="16" spans="1:12" ht="15">
      <c r="A16" t="s">
        <v>1330</v>
      </c>
      <c r="D16" t="s">
        <v>838</v>
      </c>
      <c r="H16" t="s">
        <v>838</v>
      </c>
      <c r="L16" s="10">
        <v>-167589</v>
      </c>
    </row>
    <row r="17" spans="1:12" ht="15">
      <c r="A17" t="s">
        <v>1331</v>
      </c>
      <c r="D17" s="10">
        <v>-17399</v>
      </c>
      <c r="H17" s="7">
        <v>75448</v>
      </c>
      <c r="L17" s="10">
        <v>-69254</v>
      </c>
    </row>
    <row r="19" spans="1:12" ht="15">
      <c r="A19" s="2" t="s">
        <v>1332</v>
      </c>
      <c r="D19" s="10">
        <v>-17399</v>
      </c>
      <c r="H19" s="7">
        <v>75448</v>
      </c>
      <c r="L19" s="7">
        <v>27143</v>
      </c>
    </row>
    <row r="21" spans="1:12" ht="15">
      <c r="A21" t="s">
        <v>1333</v>
      </c>
      <c r="D21" s="7">
        <v>8669</v>
      </c>
      <c r="H21" s="7">
        <v>24650</v>
      </c>
      <c r="L21" s="10">
        <v>-242804</v>
      </c>
    </row>
    <row r="22" spans="1:12" ht="15">
      <c r="A22" t="s">
        <v>1334</v>
      </c>
      <c r="D22" s="7">
        <v>23864</v>
      </c>
      <c r="H22" s="10">
        <v>-8965</v>
      </c>
      <c r="L22" s="7">
        <v>76280</v>
      </c>
    </row>
    <row r="23" spans="1:12" ht="15">
      <c r="A23" t="s">
        <v>1335</v>
      </c>
      <c r="D23" s="10">
        <v>-42962</v>
      </c>
      <c r="H23" s="10">
        <v>-61897</v>
      </c>
      <c r="L23" s="10">
        <v>-50827</v>
      </c>
    </row>
    <row r="24" spans="1:12" ht="15">
      <c r="A24" t="s">
        <v>1336</v>
      </c>
      <c r="D24" t="s">
        <v>838</v>
      </c>
      <c r="H24" s="10">
        <v>-16280</v>
      </c>
      <c r="L24" s="10">
        <v>-7405</v>
      </c>
    </row>
    <row r="25" spans="1:12" ht="15">
      <c r="A25" t="s">
        <v>906</v>
      </c>
      <c r="D25" s="10">
        <v>-3348</v>
      </c>
      <c r="H25" s="7">
        <v>479</v>
      </c>
      <c r="L25" s="10">
        <v>-6323</v>
      </c>
    </row>
    <row r="27" spans="1:12" ht="15">
      <c r="A27" s="2" t="s">
        <v>1337</v>
      </c>
      <c r="D27" s="10">
        <v>-13777</v>
      </c>
      <c r="H27" s="10">
        <v>-62013</v>
      </c>
      <c r="L27" s="10">
        <v>-231079</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989</v>
      </c>
      <c r="C3" s="14" t="s">
        <v>1338</v>
      </c>
      <c r="D3" s="14"/>
      <c r="G3" s="14" t="s">
        <v>1339</v>
      </c>
      <c r="H3" s="14"/>
      <c r="K3" s="14" t="s">
        <v>1340</v>
      </c>
      <c r="L3" s="14"/>
      <c r="O3" s="14" t="s">
        <v>1341</v>
      </c>
      <c r="P3" s="14"/>
      <c r="S3" s="13" t="s">
        <v>118</v>
      </c>
      <c r="T3" s="13"/>
    </row>
    <row r="4" spans="3:20" ht="15">
      <c r="C4" s="13" t="s">
        <v>819</v>
      </c>
      <c r="D4" s="13"/>
      <c r="G4" s="13" t="s">
        <v>819</v>
      </c>
      <c r="H4" s="13"/>
      <c r="K4" s="13" t="s">
        <v>819</v>
      </c>
      <c r="L4" s="13"/>
      <c r="O4" s="13" t="s">
        <v>819</v>
      </c>
      <c r="P4" s="13"/>
      <c r="S4" s="13" t="s">
        <v>819</v>
      </c>
      <c r="T4" s="13"/>
    </row>
    <row r="5" spans="1:20" ht="15">
      <c r="A5" t="s">
        <v>820</v>
      </c>
      <c r="D5" s="7">
        <v>788643</v>
      </c>
      <c r="H5" t="s">
        <v>838</v>
      </c>
      <c r="L5" t="s">
        <v>838</v>
      </c>
      <c r="P5" s="7">
        <v>200753</v>
      </c>
      <c r="T5" s="7">
        <v>989396</v>
      </c>
    </row>
    <row r="6" spans="1:20" ht="15">
      <c r="A6" t="s">
        <v>1342</v>
      </c>
      <c r="D6" s="7">
        <v>103866</v>
      </c>
      <c r="H6" s="7">
        <v>2161</v>
      </c>
      <c r="L6" s="7">
        <v>41111</v>
      </c>
      <c r="P6" s="7">
        <v>503263</v>
      </c>
      <c r="T6" s="7">
        <v>650401</v>
      </c>
    </row>
    <row r="7" spans="1:20" ht="15">
      <c r="A7" t="s">
        <v>1343</v>
      </c>
      <c r="D7" s="7">
        <v>1378837</v>
      </c>
      <c r="H7" t="s">
        <v>838</v>
      </c>
      <c r="L7" t="s">
        <v>838</v>
      </c>
      <c r="P7" t="s">
        <v>838</v>
      </c>
      <c r="T7" s="7">
        <v>1378837</v>
      </c>
    </row>
    <row r="8" spans="1:20" ht="15">
      <c r="A8" t="s">
        <v>1344</v>
      </c>
      <c r="D8" s="7">
        <v>308</v>
      </c>
      <c r="H8" t="s">
        <v>838</v>
      </c>
      <c r="L8" t="s">
        <v>838</v>
      </c>
      <c r="P8" t="s">
        <v>838</v>
      </c>
      <c r="T8" s="7">
        <v>308</v>
      </c>
    </row>
    <row r="9" spans="1:20" ht="15">
      <c r="A9" t="s">
        <v>1345</v>
      </c>
      <c r="D9" s="7">
        <v>84495</v>
      </c>
      <c r="H9" t="s">
        <v>838</v>
      </c>
      <c r="L9" s="7">
        <v>491</v>
      </c>
      <c r="P9" t="s">
        <v>838</v>
      </c>
      <c r="T9" s="7">
        <v>84986</v>
      </c>
    </row>
    <row r="10" spans="1:20" ht="15">
      <c r="A10" t="s">
        <v>1346</v>
      </c>
      <c r="D10" s="7">
        <v>30465</v>
      </c>
      <c r="H10" t="s">
        <v>838</v>
      </c>
      <c r="L10" t="s">
        <v>838</v>
      </c>
      <c r="P10" t="s">
        <v>838</v>
      </c>
      <c r="T10" s="7">
        <v>30465</v>
      </c>
    </row>
    <row r="12" spans="1:20" ht="15">
      <c r="A12" t="s">
        <v>118</v>
      </c>
      <c r="D12" s="7">
        <v>2386614</v>
      </c>
      <c r="H12" s="7">
        <v>2161</v>
      </c>
      <c r="L12" s="7">
        <v>41602</v>
      </c>
      <c r="P12" s="7">
        <v>704016</v>
      </c>
      <c r="T12" s="7">
        <v>3134393</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v>
      </c>
      <c r="D3" s="1"/>
      <c r="E3" s="1"/>
      <c r="F3" s="1"/>
      <c r="G3" s="1"/>
      <c r="H3" s="1"/>
      <c r="I3" s="1"/>
      <c r="J3" s="1"/>
      <c r="K3" s="1"/>
      <c r="L3" s="1"/>
    </row>
    <row r="4" spans="3:12" ht="15">
      <c r="C4" s="1" t="s">
        <v>2</v>
      </c>
      <c r="D4" s="1"/>
      <c r="G4" s="1" t="s">
        <v>3</v>
      </c>
      <c r="H4" s="1"/>
      <c r="K4" s="1" t="s">
        <v>4</v>
      </c>
      <c r="L4" s="1"/>
    </row>
    <row r="5" spans="3:12" ht="15">
      <c r="C5" s="1" t="s">
        <v>97</v>
      </c>
      <c r="D5" s="1"/>
      <c r="E5" s="1"/>
      <c r="F5" s="1"/>
      <c r="G5" s="1"/>
      <c r="H5" s="1"/>
      <c r="I5" s="1"/>
      <c r="J5" s="1"/>
      <c r="K5" s="1"/>
      <c r="L5" s="1"/>
    </row>
    <row r="6" spans="1:12" ht="15">
      <c r="A6" t="s">
        <v>101</v>
      </c>
      <c r="D6" s="4">
        <v>660.1</v>
      </c>
      <c r="H6" s="4">
        <v>646.2</v>
      </c>
      <c r="L6" s="4">
        <v>620.3</v>
      </c>
    </row>
    <row r="7" spans="1:12" ht="15">
      <c r="A7" t="s">
        <v>102</v>
      </c>
      <c r="D7" s="4">
        <v>813.5</v>
      </c>
      <c r="H7" s="4">
        <v>950.6</v>
      </c>
      <c r="L7" s="4">
        <v>890.2</v>
      </c>
    </row>
    <row r="8" spans="1:12" ht="15">
      <c r="A8" t="s">
        <v>103</v>
      </c>
      <c r="D8" s="4">
        <v>1224.3</v>
      </c>
      <c r="H8" s="4">
        <v>1290.5</v>
      </c>
      <c r="L8" s="4">
        <v>1268.6</v>
      </c>
    </row>
    <row r="9" spans="1:12" ht="15">
      <c r="A9" t="s">
        <v>104</v>
      </c>
      <c r="D9" s="4">
        <v>935.9</v>
      </c>
      <c r="H9" s="4">
        <v>937.5</v>
      </c>
      <c r="L9" s="4">
        <v>738.8</v>
      </c>
    </row>
    <row r="10" spans="1:12" ht="15">
      <c r="A10" t="s">
        <v>105</v>
      </c>
      <c r="D10" s="4">
        <v>391.7</v>
      </c>
      <c r="H10" s="4">
        <v>388</v>
      </c>
      <c r="L10" s="4">
        <v>366.7</v>
      </c>
    </row>
    <row r="11" spans="1:12" ht="15">
      <c r="A11" t="s">
        <v>106</v>
      </c>
      <c r="D11" s="4">
        <v>5361.6</v>
      </c>
      <c r="H11" s="4">
        <v>5572.9</v>
      </c>
      <c r="L11" s="4">
        <v>3334.1</v>
      </c>
    </row>
    <row r="12" spans="1:12" ht="15">
      <c r="A12" t="s">
        <v>107</v>
      </c>
      <c r="D12" s="4">
        <v>248.6</v>
      </c>
      <c r="H12" s="4">
        <v>273.7</v>
      </c>
      <c r="L12" s="4">
        <v>266.3</v>
      </c>
    </row>
    <row r="13" spans="1:12" ht="15">
      <c r="A13" t="s">
        <v>108</v>
      </c>
      <c r="D13" s="4">
        <v>1589.2</v>
      </c>
      <c r="H13" s="4">
        <v>1698.5</v>
      </c>
      <c r="L13" s="4">
        <v>1525</v>
      </c>
    </row>
    <row r="14" spans="1:12" ht="15">
      <c r="A14" t="s">
        <v>109</v>
      </c>
      <c r="D14" s="4">
        <v>868.8</v>
      </c>
      <c r="H14" s="4">
        <v>1166.6</v>
      </c>
      <c r="L14" s="4">
        <v>712.2</v>
      </c>
    </row>
    <row r="15" spans="1:13" ht="15">
      <c r="A15" s="2" t="s">
        <v>110</v>
      </c>
      <c r="C15" s="2"/>
      <c r="D15" s="5">
        <v>12093.5</v>
      </c>
      <c r="E15" s="2"/>
      <c r="G15" s="2"/>
      <c r="H15" s="5">
        <v>12924.5</v>
      </c>
      <c r="I15" s="2"/>
      <c r="K15" s="2"/>
      <c r="L15" s="5">
        <v>9722.2</v>
      </c>
      <c r="M15" s="2"/>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Q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2:17" ht="15">
      <c r="B3" s="3"/>
      <c r="C3" s="3"/>
      <c r="D3" s="3"/>
      <c r="E3" s="3"/>
      <c r="F3" s="3"/>
      <c r="G3" s="3"/>
      <c r="H3" s="3"/>
      <c r="I3" s="3"/>
      <c r="J3" s="3"/>
      <c r="K3" s="3"/>
      <c r="L3" s="3"/>
      <c r="M3" s="3"/>
      <c r="N3" s="3"/>
      <c r="O3" s="3"/>
      <c r="P3" s="3"/>
      <c r="Q3" s="3"/>
    </row>
    <row r="4" spans="3:16" ht="15">
      <c r="C4" s="13" t="s">
        <v>906</v>
      </c>
      <c r="D4" s="13"/>
      <c r="G4" s="13"/>
      <c r="H4" s="13"/>
      <c r="K4" s="13" t="s">
        <v>1347</v>
      </c>
      <c r="L4" s="13"/>
      <c r="O4" s="13"/>
      <c r="P4" s="13"/>
    </row>
    <row r="5" spans="3:16" ht="15">
      <c r="C5" s="13" t="s">
        <v>1348</v>
      </c>
      <c r="D5" s="13"/>
      <c r="G5" s="13" t="s">
        <v>1349</v>
      </c>
      <c r="H5" s="13"/>
      <c r="K5" s="13" t="s">
        <v>1350</v>
      </c>
      <c r="L5" s="13"/>
      <c r="O5" s="13"/>
      <c r="P5" s="13"/>
    </row>
    <row r="6" spans="1:16" ht="15">
      <c r="A6" t="s">
        <v>990</v>
      </c>
      <c r="C6" s="13" t="s">
        <v>1351</v>
      </c>
      <c r="D6" s="13"/>
      <c r="G6" s="13" t="s">
        <v>1352</v>
      </c>
      <c r="H6" s="13"/>
      <c r="K6" s="13" t="s">
        <v>1353</v>
      </c>
      <c r="L6" s="13"/>
      <c r="O6" s="13" t="s">
        <v>118</v>
      </c>
      <c r="P6" s="13"/>
    </row>
    <row r="7" spans="3:16" ht="15">
      <c r="C7" s="13" t="s">
        <v>819</v>
      </c>
      <c r="D7" s="13"/>
      <c r="G7" s="13" t="s">
        <v>819</v>
      </c>
      <c r="H7" s="13"/>
      <c r="K7" s="13" t="s">
        <v>819</v>
      </c>
      <c r="L7" s="13"/>
      <c r="O7" s="13" t="s">
        <v>819</v>
      </c>
      <c r="P7" s="13"/>
    </row>
    <row r="8" spans="1:16" ht="15">
      <c r="A8" t="s">
        <v>1354</v>
      </c>
      <c r="D8" s="7">
        <v>1397382</v>
      </c>
      <c r="H8" s="7">
        <v>226043</v>
      </c>
      <c r="L8" s="7">
        <v>1190</v>
      </c>
      <c r="P8" s="7">
        <v>1624615</v>
      </c>
    </row>
    <row r="9" spans="1:16" ht="15">
      <c r="A9" t="s">
        <v>1355</v>
      </c>
      <c r="D9" s="7">
        <v>1489396</v>
      </c>
      <c r="H9" t="s">
        <v>838</v>
      </c>
      <c r="L9" t="s">
        <v>838</v>
      </c>
      <c r="P9" s="7">
        <v>1489396</v>
      </c>
    </row>
    <row r="10" spans="1:16" ht="15">
      <c r="A10" t="s">
        <v>1356</v>
      </c>
      <c r="D10" s="7">
        <v>35</v>
      </c>
      <c r="H10" t="s">
        <v>838</v>
      </c>
      <c r="L10" t="s">
        <v>838</v>
      </c>
      <c r="P10" s="7">
        <v>35</v>
      </c>
    </row>
    <row r="11" spans="1:16" ht="15">
      <c r="A11" t="s">
        <v>1357</v>
      </c>
      <c r="D11" s="7">
        <v>7360685</v>
      </c>
      <c r="H11" s="7">
        <v>28327</v>
      </c>
      <c r="L11" t="s">
        <v>838</v>
      </c>
      <c r="P11" s="7">
        <v>7389012</v>
      </c>
    </row>
    <row r="12" spans="1:16" ht="15">
      <c r="A12" t="s">
        <v>1231</v>
      </c>
      <c r="D12" s="7">
        <v>577454</v>
      </c>
      <c r="H12" t="s">
        <v>838</v>
      </c>
      <c r="L12" t="s">
        <v>838</v>
      </c>
      <c r="P12" s="7">
        <v>577454</v>
      </c>
    </row>
    <row r="14" spans="1:16" ht="15">
      <c r="A14" t="s">
        <v>118</v>
      </c>
      <c r="D14" s="7">
        <v>10824952</v>
      </c>
      <c r="H14" s="7">
        <v>254370</v>
      </c>
      <c r="L14" s="7">
        <v>1190</v>
      </c>
      <c r="P14" s="7">
        <v>11080512</v>
      </c>
    </row>
  </sheetData>
  <sheetProtection selectLockedCells="1" selectUnlockedCells="1"/>
  <mergeCells count="20">
    <mergeCell ref="B3:E3"/>
    <mergeCell ref="F3:I3"/>
    <mergeCell ref="J3:M3"/>
    <mergeCell ref="N3:Q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3"/>
      <c r="D3" s="13"/>
      <c r="G3" s="13"/>
      <c r="H3" s="13"/>
      <c r="K3" s="13"/>
      <c r="L3" s="13"/>
      <c r="O3" s="13" t="s">
        <v>1358</v>
      </c>
      <c r="P3" s="13"/>
      <c r="S3" s="13"/>
      <c r="T3" s="13"/>
    </row>
    <row r="4" spans="3:20" ht="15">
      <c r="C4" s="13" t="s">
        <v>1359</v>
      </c>
      <c r="D4" s="13"/>
      <c r="G4" s="13"/>
      <c r="H4" s="13"/>
      <c r="K4" s="13" t="s">
        <v>1347</v>
      </c>
      <c r="L4" s="13"/>
      <c r="O4" s="13" t="s">
        <v>1360</v>
      </c>
      <c r="P4" s="13"/>
      <c r="S4" s="13"/>
      <c r="T4" s="13"/>
    </row>
    <row r="5" spans="3:20" ht="15">
      <c r="C5" s="13" t="s">
        <v>1361</v>
      </c>
      <c r="D5" s="13"/>
      <c r="G5" s="13" t="s">
        <v>1349</v>
      </c>
      <c r="H5" s="13"/>
      <c r="K5" s="13" t="s">
        <v>1350</v>
      </c>
      <c r="L5" s="13"/>
      <c r="O5" s="13" t="s">
        <v>1362</v>
      </c>
      <c r="P5" s="13"/>
      <c r="S5" s="13"/>
      <c r="T5" s="13"/>
    </row>
    <row r="6" spans="1:20" ht="15">
      <c r="A6" t="s">
        <v>989</v>
      </c>
      <c r="C6" s="13" t="s">
        <v>1363</v>
      </c>
      <c r="D6" s="13"/>
      <c r="G6" s="13" t="s">
        <v>1352</v>
      </c>
      <c r="H6" s="13"/>
      <c r="K6" s="13" t="s">
        <v>1353</v>
      </c>
      <c r="L6" s="13"/>
      <c r="O6" s="13" t="s">
        <v>1364</v>
      </c>
      <c r="P6" s="13"/>
      <c r="S6" s="13" t="s">
        <v>118</v>
      </c>
      <c r="T6" s="13"/>
    </row>
    <row r="7" spans="3:20" ht="15">
      <c r="C7" s="13" t="s">
        <v>819</v>
      </c>
      <c r="D7" s="13"/>
      <c r="G7" s="13" t="s">
        <v>819</v>
      </c>
      <c r="H7" s="13"/>
      <c r="K7" s="13" t="s">
        <v>819</v>
      </c>
      <c r="L7" s="13"/>
      <c r="O7" s="13" t="s">
        <v>819</v>
      </c>
      <c r="P7" s="13"/>
      <c r="S7" s="13" t="s">
        <v>819</v>
      </c>
      <c r="T7" s="13"/>
    </row>
    <row r="9" spans="1:20" ht="15">
      <c r="A9" t="s">
        <v>820</v>
      </c>
      <c r="D9" s="7">
        <v>1405554</v>
      </c>
      <c r="H9" t="s">
        <v>838</v>
      </c>
      <c r="L9" t="s">
        <v>838</v>
      </c>
      <c r="P9" s="7">
        <v>579349</v>
      </c>
      <c r="T9" s="7">
        <v>1984903</v>
      </c>
    </row>
    <row r="10" spans="1:20" ht="15">
      <c r="A10" t="s">
        <v>1342</v>
      </c>
      <c r="D10" s="7">
        <v>83136</v>
      </c>
      <c r="H10" s="7">
        <v>48415</v>
      </c>
      <c r="L10" s="7">
        <v>2073</v>
      </c>
      <c r="P10" s="7">
        <v>576320</v>
      </c>
      <c r="T10" s="7">
        <v>709944</v>
      </c>
    </row>
    <row r="11" spans="1:20" ht="15">
      <c r="A11" t="s">
        <v>1343</v>
      </c>
      <c r="D11" s="7">
        <v>1633094</v>
      </c>
      <c r="H11" t="s">
        <v>838</v>
      </c>
      <c r="L11" t="s">
        <v>838</v>
      </c>
      <c r="P11" t="s">
        <v>838</v>
      </c>
      <c r="T11" s="7">
        <v>1633094</v>
      </c>
    </row>
    <row r="12" spans="1:20" ht="15">
      <c r="A12" t="s">
        <v>1344</v>
      </c>
      <c r="D12" s="7">
        <v>628</v>
      </c>
      <c r="H12" t="s">
        <v>838</v>
      </c>
      <c r="L12" t="s">
        <v>838</v>
      </c>
      <c r="P12" t="s">
        <v>838</v>
      </c>
      <c r="T12" s="7">
        <v>628</v>
      </c>
    </row>
    <row r="13" spans="1:20" ht="15">
      <c r="A13" t="s">
        <v>1345</v>
      </c>
      <c r="D13" s="7">
        <v>64783</v>
      </c>
      <c r="H13" t="s">
        <v>838</v>
      </c>
      <c r="L13" s="7">
        <v>506</v>
      </c>
      <c r="P13" t="s">
        <v>838</v>
      </c>
      <c r="T13" s="7">
        <v>65289</v>
      </c>
    </row>
    <row r="14" spans="1:20" ht="15">
      <c r="A14" t="s">
        <v>1346</v>
      </c>
      <c r="D14" s="7">
        <v>100775</v>
      </c>
      <c r="H14" t="s">
        <v>838</v>
      </c>
      <c r="L14" t="s">
        <v>838</v>
      </c>
      <c r="P14" t="s">
        <v>838</v>
      </c>
      <c r="T14" s="7">
        <v>100775</v>
      </c>
    </row>
    <row r="16" spans="1:20" ht="15">
      <c r="A16" t="s">
        <v>118</v>
      </c>
      <c r="D16" s="7">
        <v>3287970</v>
      </c>
      <c r="H16" s="7">
        <v>48415</v>
      </c>
      <c r="L16" s="7">
        <v>2579</v>
      </c>
      <c r="P16" s="7">
        <v>1155669</v>
      </c>
      <c r="T16" s="7">
        <v>4494633</v>
      </c>
    </row>
  </sheetData>
  <sheetProtection selectLockedCells="1" selectUnlockedCells="1"/>
  <mergeCells count="25">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2:17" ht="15">
      <c r="B3" s="3"/>
      <c r="C3" s="3"/>
      <c r="D3" s="3"/>
      <c r="E3" s="3"/>
      <c r="F3" s="3"/>
      <c r="G3" s="3"/>
      <c r="H3" s="3"/>
      <c r="I3" s="3"/>
      <c r="J3" s="3"/>
      <c r="K3" s="3"/>
      <c r="L3" s="3"/>
      <c r="M3" s="3"/>
      <c r="N3" s="3"/>
      <c r="O3" s="3"/>
      <c r="P3" s="3"/>
      <c r="Q3" s="3"/>
    </row>
    <row r="4" spans="3:16" ht="15">
      <c r="C4" s="13" t="s">
        <v>906</v>
      </c>
      <c r="D4" s="13"/>
      <c r="G4" s="13"/>
      <c r="H4" s="13"/>
      <c r="K4" s="13" t="s">
        <v>1347</v>
      </c>
      <c r="L4" s="13"/>
      <c r="O4" s="13"/>
      <c r="P4" s="13"/>
    </row>
    <row r="5" spans="3:16" ht="15">
      <c r="C5" s="13" t="s">
        <v>1348</v>
      </c>
      <c r="D5" s="13"/>
      <c r="G5" s="13" t="s">
        <v>1349</v>
      </c>
      <c r="H5" s="13"/>
      <c r="K5" s="13" t="s">
        <v>1350</v>
      </c>
      <c r="L5" s="13"/>
      <c r="O5" s="13"/>
      <c r="P5" s="13"/>
    </row>
    <row r="6" spans="1:16" ht="15">
      <c r="A6" t="s">
        <v>990</v>
      </c>
      <c r="C6" s="13" t="s">
        <v>1351</v>
      </c>
      <c r="D6" s="13"/>
      <c r="G6" s="13" t="s">
        <v>1352</v>
      </c>
      <c r="H6" s="13"/>
      <c r="K6" s="13" t="s">
        <v>1353</v>
      </c>
      <c r="L6" s="13"/>
      <c r="O6" s="13" t="s">
        <v>118</v>
      </c>
      <c r="P6" s="13"/>
    </row>
    <row r="7" spans="3:16" ht="15">
      <c r="C7" s="13" t="s">
        <v>819</v>
      </c>
      <c r="D7" s="13"/>
      <c r="G7" s="13" t="s">
        <v>819</v>
      </c>
      <c r="H7" s="13"/>
      <c r="K7" s="13" t="s">
        <v>819</v>
      </c>
      <c r="L7" s="13"/>
      <c r="O7" s="13" t="s">
        <v>819</v>
      </c>
      <c r="P7" s="13"/>
    </row>
    <row r="9" spans="1:16" ht="15">
      <c r="A9" t="s">
        <v>1354</v>
      </c>
      <c r="D9" s="7">
        <v>1969281</v>
      </c>
      <c r="H9" s="7">
        <v>66466</v>
      </c>
      <c r="L9" s="7">
        <v>4040</v>
      </c>
      <c r="P9" s="7">
        <v>2039787</v>
      </c>
    </row>
    <row r="10" spans="1:16" ht="15">
      <c r="A10" t="s">
        <v>1355</v>
      </c>
      <c r="D10" s="7">
        <v>1557736</v>
      </c>
      <c r="H10" t="s">
        <v>838</v>
      </c>
      <c r="L10" t="s">
        <v>838</v>
      </c>
      <c r="P10" s="7">
        <v>1557736</v>
      </c>
    </row>
    <row r="11" spans="1:16" ht="15">
      <c r="A11" t="s">
        <v>1356</v>
      </c>
      <c r="D11" s="7">
        <v>505</v>
      </c>
      <c r="H11" t="s">
        <v>838</v>
      </c>
      <c r="L11" t="s">
        <v>838</v>
      </c>
      <c r="P11" s="7">
        <v>505</v>
      </c>
    </row>
    <row r="12" spans="1:16" ht="15">
      <c r="A12" t="s">
        <v>1357</v>
      </c>
      <c r="D12" s="7">
        <v>7803588</v>
      </c>
      <c r="H12" s="7">
        <v>54906</v>
      </c>
      <c r="L12" s="7">
        <v>1491</v>
      </c>
      <c r="P12" s="7">
        <v>7859985</v>
      </c>
    </row>
    <row r="13" spans="1:16" ht="15">
      <c r="A13" t="s">
        <v>1231</v>
      </c>
      <c r="D13" s="7">
        <v>922887</v>
      </c>
      <c r="H13" t="s">
        <v>838</v>
      </c>
      <c r="L13" t="s">
        <v>838</v>
      </c>
      <c r="P13" s="7">
        <v>922887</v>
      </c>
    </row>
    <row r="15" spans="1:16" ht="15">
      <c r="A15" t="s">
        <v>118</v>
      </c>
      <c r="D15" s="7">
        <v>12253997</v>
      </c>
      <c r="H15" s="7">
        <v>121372</v>
      </c>
      <c r="L15" s="7">
        <v>5531</v>
      </c>
      <c r="P15" s="7">
        <v>12380900</v>
      </c>
    </row>
  </sheetData>
  <sheetProtection selectLockedCells="1" selectUnlockedCells="1"/>
  <mergeCells count="20">
    <mergeCell ref="B3:E3"/>
    <mergeCell ref="F3:I3"/>
    <mergeCell ref="J3:M3"/>
    <mergeCell ref="N3:Q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H5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820</v>
      </c>
      <c r="D7" s="7">
        <v>989396</v>
      </c>
      <c r="H7" s="7">
        <v>1984903</v>
      </c>
    </row>
    <row r="8" spans="1:8" ht="15">
      <c r="A8" t="s">
        <v>1314</v>
      </c>
      <c r="D8" s="7">
        <v>44697</v>
      </c>
      <c r="H8" s="7">
        <v>59018</v>
      </c>
    </row>
    <row r="9" spans="1:8" ht="15">
      <c r="A9" t="s">
        <v>1315</v>
      </c>
      <c r="D9" s="7">
        <v>45591</v>
      </c>
      <c r="H9" s="7">
        <v>253392</v>
      </c>
    </row>
    <row r="10" spans="1:8" ht="15">
      <c r="A10" t="s">
        <v>1365</v>
      </c>
      <c r="D10" s="7">
        <v>30758</v>
      </c>
      <c r="H10" s="7">
        <v>229918</v>
      </c>
    </row>
    <row r="11" spans="1:8" ht="15">
      <c r="A11" t="s">
        <v>1317</v>
      </c>
      <c r="D11" s="7">
        <v>17188</v>
      </c>
      <c r="H11" s="7">
        <v>28132</v>
      </c>
    </row>
    <row r="12" spans="1:8" ht="15">
      <c r="A12" t="s">
        <v>1318</v>
      </c>
      <c r="D12" s="7">
        <v>9639</v>
      </c>
      <c r="H12" s="7">
        <v>16571</v>
      </c>
    </row>
    <row r="13" spans="1:8" ht="15">
      <c r="A13" t="s">
        <v>1319</v>
      </c>
      <c r="D13" s="7">
        <v>745214</v>
      </c>
      <c r="H13" s="7">
        <v>1200828</v>
      </c>
    </row>
    <row r="14" spans="1:8" ht="15">
      <c r="A14" t="s">
        <v>1366</v>
      </c>
      <c r="D14" s="7">
        <v>63236</v>
      </c>
      <c r="H14" s="7">
        <v>162809</v>
      </c>
    </row>
    <row r="15" spans="1:8" ht="15">
      <c r="A15" t="s">
        <v>1321</v>
      </c>
      <c r="D15" s="7">
        <v>33073</v>
      </c>
      <c r="H15" s="7">
        <v>34235</v>
      </c>
    </row>
    <row r="16" spans="1:8" ht="15">
      <c r="A16" t="s">
        <v>1367</v>
      </c>
      <c r="D16" s="7">
        <v>735387</v>
      </c>
      <c r="H16" s="7">
        <v>775233</v>
      </c>
    </row>
    <row r="17" spans="1:8" ht="15">
      <c r="A17" t="s">
        <v>1314</v>
      </c>
      <c r="D17" s="7">
        <v>45169</v>
      </c>
      <c r="H17" s="7">
        <v>1007</v>
      </c>
    </row>
    <row r="18" spans="1:8" ht="15">
      <c r="A18" t="s">
        <v>1315</v>
      </c>
      <c r="D18" s="7">
        <v>500875</v>
      </c>
      <c r="H18" s="7">
        <v>577973</v>
      </c>
    </row>
    <row r="19" spans="1:8" ht="15">
      <c r="A19" t="s">
        <v>1365</v>
      </c>
      <c r="D19" s="7">
        <v>26881</v>
      </c>
      <c r="H19" s="7">
        <v>27555</v>
      </c>
    </row>
    <row r="20" spans="1:8" ht="15">
      <c r="A20" t="s">
        <v>1317</v>
      </c>
      <c r="D20" s="7">
        <v>406</v>
      </c>
      <c r="H20" s="7">
        <v>2550</v>
      </c>
    </row>
    <row r="21" spans="1:8" ht="15">
      <c r="A21" t="s">
        <v>1318</v>
      </c>
      <c r="D21" s="7">
        <v>4244</v>
      </c>
      <c r="H21" s="7">
        <v>5494</v>
      </c>
    </row>
    <row r="22" spans="1:8" ht="15">
      <c r="A22" t="s">
        <v>1319</v>
      </c>
      <c r="D22" s="7">
        <v>156687</v>
      </c>
      <c r="H22" s="7">
        <v>159563</v>
      </c>
    </row>
    <row r="23" spans="1:8" ht="15">
      <c r="A23" t="s">
        <v>1366</v>
      </c>
      <c r="D23" s="7">
        <v>43</v>
      </c>
      <c r="H23" s="7">
        <v>14</v>
      </c>
    </row>
    <row r="24" spans="1:8" ht="15">
      <c r="A24" t="s">
        <v>1321</v>
      </c>
      <c r="D24" s="7">
        <v>1082</v>
      </c>
      <c r="H24" s="7">
        <v>1077</v>
      </c>
    </row>
    <row r="25" spans="1:8" ht="15">
      <c r="A25" t="s">
        <v>1368</v>
      </c>
      <c r="D25" s="7">
        <v>1378837</v>
      </c>
      <c r="H25" s="7">
        <v>1633094</v>
      </c>
    </row>
    <row r="26" spans="1:8" ht="15">
      <c r="A26" t="s">
        <v>1314</v>
      </c>
      <c r="D26" s="7">
        <v>100798</v>
      </c>
      <c r="H26" s="7">
        <v>27343</v>
      </c>
    </row>
    <row r="27" spans="1:8" ht="15">
      <c r="A27" t="s">
        <v>1315</v>
      </c>
      <c r="D27" s="7">
        <v>528404</v>
      </c>
      <c r="H27" s="7">
        <v>802789</v>
      </c>
    </row>
    <row r="28" spans="1:8" ht="15">
      <c r="A28" t="s">
        <v>1365</v>
      </c>
      <c r="D28" s="7">
        <v>131191</v>
      </c>
      <c r="H28" s="7">
        <v>82880</v>
      </c>
    </row>
    <row r="29" spans="1:8" ht="15">
      <c r="A29" t="s">
        <v>1317</v>
      </c>
      <c r="D29" s="7">
        <v>9021</v>
      </c>
      <c r="H29" s="7">
        <v>9762</v>
      </c>
    </row>
    <row r="30" spans="1:8" ht="15">
      <c r="A30" t="s">
        <v>1318</v>
      </c>
      <c r="D30" s="7">
        <v>38764</v>
      </c>
      <c r="H30" s="7">
        <v>21479</v>
      </c>
    </row>
    <row r="31" spans="1:8" ht="15">
      <c r="A31" t="s">
        <v>1319</v>
      </c>
      <c r="D31" s="7">
        <v>369774</v>
      </c>
      <c r="H31" s="7">
        <v>520991</v>
      </c>
    </row>
    <row r="32" spans="1:8" ht="15">
      <c r="A32" t="s">
        <v>1366</v>
      </c>
      <c r="D32" s="7">
        <v>4895</v>
      </c>
      <c r="H32" s="7">
        <v>2353</v>
      </c>
    </row>
    <row r="33" spans="1:8" ht="15">
      <c r="A33" t="s">
        <v>1369</v>
      </c>
      <c r="D33" s="7">
        <v>195990</v>
      </c>
      <c r="H33" s="7">
        <v>165497</v>
      </c>
    </row>
    <row r="34" spans="1:8" ht="15">
      <c r="A34" t="s">
        <v>1370</v>
      </c>
      <c r="D34" s="7">
        <v>30465</v>
      </c>
      <c r="H34" s="7">
        <v>100775</v>
      </c>
    </row>
    <row r="35" spans="1:8" ht="15">
      <c r="A35" t="s">
        <v>1315</v>
      </c>
      <c r="D35" s="7">
        <v>761</v>
      </c>
      <c r="H35" s="7">
        <v>1194</v>
      </c>
    </row>
    <row r="36" spans="1:8" ht="15">
      <c r="A36" t="s">
        <v>1365</v>
      </c>
      <c r="D36" s="7">
        <v>5814</v>
      </c>
      <c r="H36" s="7">
        <v>8624</v>
      </c>
    </row>
    <row r="37" spans="1:8" ht="15">
      <c r="A37" t="s">
        <v>1319</v>
      </c>
      <c r="D37" s="7">
        <v>23734</v>
      </c>
      <c r="H37" s="7">
        <v>90755</v>
      </c>
    </row>
    <row r="38" spans="1:8" ht="15">
      <c r="A38" t="s">
        <v>1369</v>
      </c>
      <c r="D38" s="7">
        <v>156</v>
      </c>
      <c r="H38" s="7">
        <v>202</v>
      </c>
    </row>
    <row r="39" spans="1:8" ht="15">
      <c r="A39" t="s">
        <v>1344</v>
      </c>
      <c r="D39" s="7">
        <v>308</v>
      </c>
      <c r="H39" s="7">
        <v>628</v>
      </c>
    </row>
    <row r="40" spans="1:8" ht="15">
      <c r="A40" t="s">
        <v>1315</v>
      </c>
      <c r="D40" s="7">
        <v>9</v>
      </c>
      <c r="H40" s="7">
        <v>162</v>
      </c>
    </row>
    <row r="41" spans="1:8" ht="15">
      <c r="A41" t="s">
        <v>1365</v>
      </c>
      <c r="D41" s="7">
        <v>299</v>
      </c>
      <c r="H41" s="7">
        <v>466</v>
      </c>
    </row>
    <row r="42" spans="1:8" ht="15">
      <c r="A42" s="2" t="s">
        <v>45</v>
      </c>
      <c r="D42" s="7">
        <v>3134393</v>
      </c>
      <c r="H42" s="7">
        <v>4494633</v>
      </c>
    </row>
    <row r="43" spans="1:8" ht="15">
      <c r="A43" t="s">
        <v>1314</v>
      </c>
      <c r="D43" s="7">
        <v>190664</v>
      </c>
      <c r="H43" s="7">
        <v>87368</v>
      </c>
    </row>
    <row r="44" spans="1:8" ht="15">
      <c r="A44" t="s">
        <v>1315</v>
      </c>
      <c r="D44" s="7">
        <v>1075640</v>
      </c>
      <c r="H44" s="7">
        <v>1635510</v>
      </c>
    </row>
    <row r="45" spans="1:8" ht="15">
      <c r="A45" t="s">
        <v>1365</v>
      </c>
      <c r="D45" s="7">
        <v>194943</v>
      </c>
      <c r="H45" s="7">
        <v>349443</v>
      </c>
    </row>
    <row r="46" spans="1:8" ht="15">
      <c r="A46" t="s">
        <v>1317</v>
      </c>
      <c r="D46" s="7">
        <v>26615</v>
      </c>
      <c r="H46" s="7">
        <v>40444</v>
      </c>
    </row>
    <row r="47" spans="1:8" ht="15">
      <c r="A47" t="s">
        <v>1318</v>
      </c>
      <c r="D47" s="7">
        <v>52647</v>
      </c>
      <c r="H47" s="7">
        <v>43544</v>
      </c>
    </row>
    <row r="48" spans="1:8" ht="15">
      <c r="A48" t="s">
        <v>1319</v>
      </c>
      <c r="D48" s="7">
        <v>1295409</v>
      </c>
      <c r="H48" s="7">
        <v>1972137</v>
      </c>
    </row>
    <row r="49" spans="1:8" ht="15">
      <c r="A49" t="s">
        <v>1366</v>
      </c>
      <c r="D49" s="7">
        <v>68174</v>
      </c>
      <c r="H49" s="7">
        <v>165176</v>
      </c>
    </row>
    <row r="50" spans="1:8" ht="15">
      <c r="A50" t="s">
        <v>1321</v>
      </c>
      <c r="D50" s="7">
        <v>230301</v>
      </c>
      <c r="H50" s="7">
        <v>201011</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1371</v>
      </c>
      <c r="D7" s="7">
        <v>1269435</v>
      </c>
      <c r="H7" s="7">
        <v>1552489</v>
      </c>
    </row>
    <row r="8" spans="1:8" ht="15">
      <c r="A8" t="s">
        <v>1372</v>
      </c>
      <c r="D8" s="7">
        <v>210909</v>
      </c>
      <c r="H8" s="7">
        <v>251982</v>
      </c>
    </row>
    <row r="10" spans="1:8" ht="15">
      <c r="A10" s="2" t="s">
        <v>1373</v>
      </c>
      <c r="D10" s="7">
        <v>1480344</v>
      </c>
      <c r="H10" s="7">
        <v>1804471</v>
      </c>
    </row>
    <row r="11" spans="1:8" ht="15">
      <c r="A11" t="s">
        <v>1374</v>
      </c>
      <c r="D11" s="10">
        <v>-71042</v>
      </c>
      <c r="H11" s="10">
        <v>-70602</v>
      </c>
    </row>
    <row r="13" spans="1:8" ht="15">
      <c r="A13" s="2" t="s">
        <v>1375</v>
      </c>
      <c r="D13" s="7">
        <v>1409302</v>
      </c>
      <c r="H13" s="7">
        <v>1733869</v>
      </c>
    </row>
    <row r="14" spans="1:8" ht="15">
      <c r="A14" t="s">
        <v>1376</v>
      </c>
      <c r="D14" s="10">
        <v>-30465</v>
      </c>
      <c r="H14" s="10">
        <v>-100775</v>
      </c>
    </row>
    <row r="16" spans="1:8" ht="15">
      <c r="A16" t="s">
        <v>1368</v>
      </c>
      <c r="D16" s="7">
        <v>1378837</v>
      </c>
      <c r="H16" s="7">
        <v>1633094</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3:8" ht="15">
      <c r="C5" s="13" t="s">
        <v>2</v>
      </c>
      <c r="D5" s="13"/>
      <c r="G5" s="13" t="s">
        <v>3</v>
      </c>
      <c r="H5" s="13"/>
    </row>
    <row r="6" spans="3:8" ht="15">
      <c r="C6" s="13" t="s">
        <v>819</v>
      </c>
      <c r="D6" s="13"/>
      <c r="G6" s="13" t="s">
        <v>819</v>
      </c>
      <c r="H6" s="13"/>
    </row>
    <row r="7" spans="1:8" ht="15">
      <c r="A7" t="s">
        <v>1377</v>
      </c>
      <c r="D7" s="7">
        <v>1088364</v>
      </c>
      <c r="H7" s="7">
        <v>1378226</v>
      </c>
    </row>
    <row r="8" ht="15">
      <c r="A8" t="s">
        <v>1378</v>
      </c>
    </row>
    <row r="9" spans="1:8" ht="15">
      <c r="A9" t="s">
        <v>1379</v>
      </c>
      <c r="D9" s="7">
        <v>83599</v>
      </c>
      <c r="H9" s="7">
        <v>72417</v>
      </c>
    </row>
    <row r="10" spans="1:8" ht="15">
      <c r="A10" t="s">
        <v>1380</v>
      </c>
      <c r="D10" s="7">
        <v>11521</v>
      </c>
      <c r="H10" s="7">
        <v>11547</v>
      </c>
    </row>
    <row r="11" spans="1:8" ht="15">
      <c r="A11" t="s">
        <v>1381</v>
      </c>
      <c r="D11" s="7">
        <v>14909</v>
      </c>
      <c r="H11" s="7">
        <v>19697</v>
      </c>
    </row>
    <row r="13" spans="1:8" ht="15">
      <c r="A13" s="2" t="s">
        <v>1382</v>
      </c>
      <c r="D13" s="7">
        <v>110029</v>
      </c>
      <c r="H13" s="7">
        <v>103661</v>
      </c>
    </row>
    <row r="15" spans="1:8" ht="15">
      <c r="A15" t="s">
        <v>1383</v>
      </c>
      <c r="D15" s="7">
        <v>53956</v>
      </c>
      <c r="H15" s="7">
        <v>19630</v>
      </c>
    </row>
    <row r="16" spans="1:8" ht="15">
      <c r="A16" t="s">
        <v>1384</v>
      </c>
      <c r="D16" s="7">
        <v>17086</v>
      </c>
      <c r="H16" s="7">
        <v>50972</v>
      </c>
    </row>
    <row r="18" spans="1:8" ht="15">
      <c r="A18" s="2" t="s">
        <v>1385</v>
      </c>
      <c r="D18" s="7">
        <v>71042</v>
      </c>
      <c r="H18" s="7">
        <v>70602</v>
      </c>
    </row>
    <row r="20" spans="1:8" ht="15">
      <c r="A20" t="s">
        <v>118</v>
      </c>
      <c r="D20" s="7">
        <v>1269435</v>
      </c>
      <c r="H20" s="7">
        <v>1552489</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H3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3" t="s">
        <v>844</v>
      </c>
      <c r="D3" s="13"/>
      <c r="G3" s="13" t="s">
        <v>844</v>
      </c>
      <c r="H3" s="13"/>
    </row>
    <row r="4" spans="3:8" ht="15">
      <c r="C4" s="13" t="s">
        <v>845</v>
      </c>
      <c r="D4" s="13"/>
      <c r="G4" s="13" t="s">
        <v>845</v>
      </c>
      <c r="H4" s="13"/>
    </row>
    <row r="5" spans="1:8" ht="15">
      <c r="A5" t="s">
        <v>903</v>
      </c>
      <c r="C5" s="13" t="s">
        <v>2</v>
      </c>
      <c r="D5" s="13"/>
      <c r="G5" s="13" t="s">
        <v>3</v>
      </c>
      <c r="H5" s="13"/>
    </row>
    <row r="6" spans="3:8" ht="15">
      <c r="C6" s="13" t="s">
        <v>819</v>
      </c>
      <c r="D6" s="13"/>
      <c r="G6" s="13" t="s">
        <v>819</v>
      </c>
      <c r="H6" s="13"/>
    </row>
    <row r="7" spans="1:8" ht="15">
      <c r="A7" t="s">
        <v>1386</v>
      </c>
      <c r="D7" s="7">
        <v>100798</v>
      </c>
      <c r="H7" s="7">
        <v>27343</v>
      </c>
    </row>
    <row r="8" spans="1:8" ht="15">
      <c r="A8" t="s">
        <v>1387</v>
      </c>
      <c r="D8" s="7">
        <v>529165</v>
      </c>
      <c r="H8" s="7">
        <v>803983</v>
      </c>
    </row>
    <row r="9" spans="1:8" ht="15">
      <c r="A9" t="s">
        <v>1388</v>
      </c>
      <c r="D9" s="7">
        <v>137005</v>
      </c>
      <c r="H9" s="7">
        <v>91504</v>
      </c>
    </row>
    <row r="10" spans="1:8" ht="15">
      <c r="A10" t="s">
        <v>1317</v>
      </c>
      <c r="D10" s="7">
        <v>9021</v>
      </c>
      <c r="H10" s="7">
        <v>9762</v>
      </c>
    </row>
    <row r="11" spans="1:8" ht="15">
      <c r="A11" t="s">
        <v>1318</v>
      </c>
      <c r="D11" s="7">
        <v>38764</v>
      </c>
      <c r="H11" s="7">
        <v>21479</v>
      </c>
    </row>
    <row r="12" spans="1:8" ht="15">
      <c r="A12" t="s">
        <v>1319</v>
      </c>
      <c r="D12" s="7">
        <v>393508</v>
      </c>
      <c r="H12" s="7">
        <v>611746</v>
      </c>
    </row>
    <row r="13" spans="1:8" ht="15">
      <c r="A13" t="s">
        <v>1366</v>
      </c>
      <c r="D13" s="7">
        <v>4895</v>
      </c>
      <c r="H13" s="7">
        <v>2353</v>
      </c>
    </row>
    <row r="14" spans="1:8" ht="15">
      <c r="A14" t="s">
        <v>1389</v>
      </c>
      <c r="D14" s="7">
        <v>196146</v>
      </c>
      <c r="H14" s="7">
        <v>165699</v>
      </c>
    </row>
    <row r="16" spans="1:8" ht="15">
      <c r="A16" t="s">
        <v>118</v>
      </c>
      <c r="D16" s="7">
        <v>1409302</v>
      </c>
      <c r="H16" s="7">
        <v>1733869</v>
      </c>
    </row>
    <row r="18" ht="15">
      <c r="A18" t="s">
        <v>1390</v>
      </c>
    </row>
    <row r="19" spans="1:8" ht="15">
      <c r="A19" t="s">
        <v>1391</v>
      </c>
      <c r="D19" s="7">
        <v>15243</v>
      </c>
      <c r="H19" s="7">
        <v>26198</v>
      </c>
    </row>
    <row r="20" spans="1:8" ht="15">
      <c r="A20" t="s">
        <v>1392</v>
      </c>
      <c r="D20" s="7">
        <v>35626</v>
      </c>
      <c r="H20" s="7">
        <v>22887</v>
      </c>
    </row>
    <row r="21" spans="1:8" ht="15">
      <c r="A21" t="s">
        <v>1393</v>
      </c>
      <c r="D21" s="7">
        <v>8814</v>
      </c>
      <c r="H21" s="7">
        <v>6899</v>
      </c>
    </row>
    <row r="22" spans="1:8" ht="15">
      <c r="A22" t="s">
        <v>1394</v>
      </c>
      <c r="D22" s="7">
        <v>33624</v>
      </c>
      <c r="H22" s="7">
        <v>15256</v>
      </c>
    </row>
    <row r="23" spans="1:8" ht="15">
      <c r="A23" t="s">
        <v>1395</v>
      </c>
      <c r="D23" s="7">
        <v>1887</v>
      </c>
      <c r="H23" s="7">
        <v>5343</v>
      </c>
    </row>
    <row r="24" spans="1:8" ht="15">
      <c r="A24" t="s">
        <v>1396</v>
      </c>
      <c r="D24" s="7">
        <v>4635</v>
      </c>
      <c r="H24" s="7">
        <v>10332</v>
      </c>
    </row>
    <row r="25" spans="1:8" ht="15">
      <c r="A25" t="s">
        <v>1397</v>
      </c>
      <c r="D25" s="7">
        <v>16516</v>
      </c>
      <c r="H25" s="7">
        <v>14970</v>
      </c>
    </row>
    <row r="26" spans="1:8" ht="15">
      <c r="A26" t="s">
        <v>1398</v>
      </c>
      <c r="D26" s="7">
        <v>5701</v>
      </c>
      <c r="H26" s="7">
        <v>6645</v>
      </c>
    </row>
    <row r="27" spans="1:8" ht="15">
      <c r="A27" t="s">
        <v>1399</v>
      </c>
      <c r="D27" s="7">
        <v>25203</v>
      </c>
      <c r="H27" s="7">
        <v>16929</v>
      </c>
    </row>
    <row r="28" spans="1:8" ht="15">
      <c r="A28" t="s">
        <v>1400</v>
      </c>
      <c r="D28" s="7">
        <v>10323</v>
      </c>
      <c r="H28" s="7">
        <v>9670</v>
      </c>
    </row>
    <row r="29" spans="1:8" ht="15">
      <c r="A29" t="s">
        <v>1321</v>
      </c>
      <c r="D29" s="7">
        <v>38574</v>
      </c>
      <c r="H29" s="7">
        <v>30570</v>
      </c>
    </row>
    <row r="31" spans="1:8" ht="15">
      <c r="A31" t="s">
        <v>118</v>
      </c>
      <c r="D31" s="7">
        <v>196146</v>
      </c>
      <c r="H31" s="7">
        <v>165699</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c r="D3" s="13"/>
      <c r="G3" s="13"/>
      <c r="H3" s="13"/>
      <c r="K3" s="13"/>
      <c r="L3" s="13"/>
      <c r="O3" s="13" t="s">
        <v>1401</v>
      </c>
      <c r="P3" s="13"/>
      <c r="S3" s="13" t="s">
        <v>1402</v>
      </c>
      <c r="T3" s="13"/>
      <c r="W3" s="13"/>
      <c r="X3" s="13"/>
    </row>
    <row r="4" spans="3:24" ht="15">
      <c r="C4" s="13" t="s">
        <v>1403</v>
      </c>
      <c r="D4" s="13"/>
      <c r="G4" s="13"/>
      <c r="H4" s="13"/>
      <c r="K4" s="13" t="s">
        <v>1404</v>
      </c>
      <c r="L4" s="13"/>
      <c r="O4" s="13" t="s">
        <v>1405</v>
      </c>
      <c r="P4" s="13"/>
      <c r="S4" s="13" t="s">
        <v>1406</v>
      </c>
      <c r="T4" s="13"/>
      <c r="W4" s="13" t="s">
        <v>1407</v>
      </c>
      <c r="X4" s="13"/>
    </row>
    <row r="5" spans="3:24" ht="15">
      <c r="C5" s="13" t="s">
        <v>1408</v>
      </c>
      <c r="D5" s="13"/>
      <c r="G5" s="13" t="s">
        <v>1409</v>
      </c>
      <c r="H5" s="13"/>
      <c r="K5" s="13" t="s">
        <v>1410</v>
      </c>
      <c r="L5" s="13"/>
      <c r="O5" s="13" t="s">
        <v>1411</v>
      </c>
      <c r="P5" s="13"/>
      <c r="S5" s="13" t="s">
        <v>1412</v>
      </c>
      <c r="T5" s="13"/>
      <c r="W5" s="13" t="s">
        <v>1408</v>
      </c>
      <c r="X5" s="13"/>
    </row>
    <row r="6" spans="1:24" ht="15">
      <c r="A6" t="s">
        <v>1413</v>
      </c>
      <c r="C6" s="13" t="s">
        <v>819</v>
      </c>
      <c r="D6" s="13"/>
      <c r="G6" s="13" t="s">
        <v>819</v>
      </c>
      <c r="H6" s="13"/>
      <c r="K6" s="13" t="s">
        <v>819</v>
      </c>
      <c r="L6" s="13"/>
      <c r="O6" s="13" t="s">
        <v>819</v>
      </c>
      <c r="P6" s="13"/>
      <c r="S6" s="13" t="s">
        <v>819</v>
      </c>
      <c r="T6" s="13"/>
      <c r="W6" s="13" t="s">
        <v>819</v>
      </c>
      <c r="X6" s="13"/>
    </row>
    <row r="7" spans="1:24" ht="15">
      <c r="A7" t="s">
        <v>1414</v>
      </c>
      <c r="D7" s="10">
        <v>-20525</v>
      </c>
      <c r="H7" s="7">
        <v>3312</v>
      </c>
      <c r="L7" s="10">
        <v>-2857</v>
      </c>
      <c r="P7" s="10">
        <v>-54511</v>
      </c>
      <c r="T7" s="10">
        <v>-922</v>
      </c>
      <c r="X7" s="10">
        <v>-75503</v>
      </c>
    </row>
    <row r="8" spans="1:24" ht="15">
      <c r="A8" t="s">
        <v>1415</v>
      </c>
      <c r="D8" s="10">
        <v>-75503</v>
      </c>
      <c r="H8" s="7">
        <v>9928</v>
      </c>
      <c r="L8" s="10">
        <v>-5027</v>
      </c>
      <c r="P8" t="s">
        <v>838</v>
      </c>
      <c r="T8" t="s">
        <v>838</v>
      </c>
      <c r="X8" s="10">
        <v>-70602</v>
      </c>
    </row>
    <row r="9" spans="1:24" ht="15">
      <c r="A9" t="s">
        <v>1416</v>
      </c>
      <c r="D9" s="10">
        <v>-70602</v>
      </c>
      <c r="H9" s="7">
        <v>6864</v>
      </c>
      <c r="L9" s="10">
        <v>-7304</v>
      </c>
      <c r="P9" t="s">
        <v>838</v>
      </c>
      <c r="T9" t="s">
        <v>838</v>
      </c>
      <c r="X9" s="10">
        <v>-71042</v>
      </c>
    </row>
  </sheetData>
  <sheetProtection selectLockedCells="1" selectUnlockedCells="1"/>
  <mergeCells count="24">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1247</v>
      </c>
      <c r="D3" s="13"/>
      <c r="E3" s="13"/>
      <c r="F3" s="13"/>
      <c r="G3" s="13"/>
      <c r="H3" s="13"/>
      <c r="I3" s="13"/>
      <c r="J3" s="13"/>
      <c r="K3" s="13"/>
      <c r="L3" s="13"/>
      <c r="O3" s="13" t="s">
        <v>1248</v>
      </c>
      <c r="P3" s="13"/>
      <c r="Q3" s="13"/>
      <c r="R3" s="13"/>
      <c r="S3" s="13"/>
      <c r="T3" s="13"/>
      <c r="U3" s="13"/>
      <c r="V3" s="13"/>
      <c r="W3" s="13"/>
      <c r="X3" s="13"/>
    </row>
    <row r="4" spans="3:24" ht="15">
      <c r="C4" s="13" t="s">
        <v>1417</v>
      </c>
      <c r="D4" s="13"/>
      <c r="G4" s="13" t="s">
        <v>1418</v>
      </c>
      <c r="H4" s="13"/>
      <c r="K4" s="13" t="s">
        <v>1419</v>
      </c>
      <c r="L4" s="13"/>
      <c r="O4" s="13" t="s">
        <v>1417</v>
      </c>
      <c r="P4" s="13"/>
      <c r="S4" s="13" t="s">
        <v>1418</v>
      </c>
      <c r="T4" s="13"/>
      <c r="W4" s="13" t="s">
        <v>1419</v>
      </c>
      <c r="X4" s="13"/>
    </row>
    <row r="5" spans="3:24" ht="15">
      <c r="C5" s="13" t="s">
        <v>1420</v>
      </c>
      <c r="D5" s="13"/>
      <c r="G5" s="13" t="s">
        <v>1421</v>
      </c>
      <c r="H5" s="13"/>
      <c r="K5" s="13" t="s">
        <v>1422</v>
      </c>
      <c r="L5" s="13"/>
      <c r="O5" s="13" t="s">
        <v>1423</v>
      </c>
      <c r="P5" s="13"/>
      <c r="S5" s="13" t="s">
        <v>1424</v>
      </c>
      <c r="T5" s="13"/>
      <c r="W5" s="13" t="s">
        <v>1422</v>
      </c>
      <c r="X5" s="13"/>
    </row>
    <row r="6" spans="3:24" ht="15">
      <c r="C6" s="13" t="s">
        <v>1408</v>
      </c>
      <c r="D6" s="13"/>
      <c r="G6" s="13" t="s">
        <v>1425</v>
      </c>
      <c r="H6" s="13"/>
      <c r="K6" s="13" t="s">
        <v>1426</v>
      </c>
      <c r="L6" s="13"/>
      <c r="O6" s="13" t="s">
        <v>1408</v>
      </c>
      <c r="P6" s="13"/>
      <c r="S6" s="13" t="s">
        <v>1425</v>
      </c>
      <c r="T6" s="13"/>
      <c r="W6" s="13" t="s">
        <v>1426</v>
      </c>
      <c r="X6" s="13"/>
    </row>
    <row r="7" spans="3:24" ht="15">
      <c r="C7" s="13" t="s">
        <v>819</v>
      </c>
      <c r="D7" s="13"/>
      <c r="G7" s="13" t="s">
        <v>819</v>
      </c>
      <c r="H7" s="13"/>
      <c r="K7" s="13" t="s">
        <v>819</v>
      </c>
      <c r="L7" s="13"/>
      <c r="O7" s="13" t="s">
        <v>819</v>
      </c>
      <c r="P7" s="13"/>
      <c r="S7" s="13" t="s">
        <v>819</v>
      </c>
      <c r="T7" s="13"/>
      <c r="W7" s="13" t="s">
        <v>819</v>
      </c>
      <c r="X7" s="13"/>
    </row>
    <row r="8" spans="1:24" ht="15">
      <c r="A8" t="s">
        <v>1371</v>
      </c>
      <c r="D8" s="7">
        <v>1269435</v>
      </c>
      <c r="H8" s="10">
        <v>-71042</v>
      </c>
      <c r="L8" s="7">
        <v>1198393</v>
      </c>
      <c r="P8" s="7">
        <v>1552489</v>
      </c>
      <c r="T8" s="10">
        <v>-70602</v>
      </c>
      <c r="X8" s="7">
        <v>1481887</v>
      </c>
    </row>
    <row r="9" spans="1:24" ht="15">
      <c r="A9" t="s">
        <v>1372</v>
      </c>
      <c r="D9" s="7">
        <v>210909</v>
      </c>
      <c r="H9" t="s">
        <v>838</v>
      </c>
      <c r="L9" s="7">
        <v>210909</v>
      </c>
      <c r="P9" s="7">
        <v>251982</v>
      </c>
      <c r="T9" t="s">
        <v>838</v>
      </c>
      <c r="X9" s="7">
        <v>251982</v>
      </c>
    </row>
  </sheetData>
  <sheetProtection selectLockedCells="1" selectUnlockedCells="1"/>
  <mergeCells count="26">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2.7109375" style="0" customWidth="1"/>
    <col min="4" max="4" width="8.7109375" style="0" customWidth="1"/>
    <col min="5" max="5" width="22.7109375" style="0" customWidth="1"/>
    <col min="6" max="7" width="8.7109375" style="0" customWidth="1"/>
    <col min="8" max="8" width="6.7109375" style="0" customWidth="1"/>
    <col min="9" max="11" width="8.7109375" style="0" customWidth="1"/>
    <col min="12" max="12" width="3.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982</v>
      </c>
      <c r="C3" t="s">
        <v>1427</v>
      </c>
      <c r="E3" t="s">
        <v>1428</v>
      </c>
      <c r="G3" s="14" t="s">
        <v>1429</v>
      </c>
      <c r="H3" s="14"/>
      <c r="K3" s="13" t="s">
        <v>903</v>
      </c>
      <c r="L3" s="13"/>
      <c r="O3" s="14" t="s">
        <v>817</v>
      </c>
      <c r="P3" s="14"/>
      <c r="S3" s="14" t="s">
        <v>818</v>
      </c>
      <c r="T3" s="14"/>
    </row>
    <row r="4" spans="7:20" ht="15">
      <c r="G4" s="13"/>
      <c r="H4" s="13"/>
      <c r="K4" s="13"/>
      <c r="L4" s="13"/>
      <c r="O4" s="13" t="s">
        <v>819</v>
      </c>
      <c r="P4" s="13"/>
      <c r="S4" s="13" t="s">
        <v>819</v>
      </c>
      <c r="T4" s="13"/>
    </row>
    <row r="5" spans="1:20" ht="15">
      <c r="A5" t="s">
        <v>1212</v>
      </c>
      <c r="C5" t="s">
        <v>1430</v>
      </c>
      <c r="E5" t="s">
        <v>1431</v>
      </c>
      <c r="H5" t="s">
        <v>108</v>
      </c>
      <c r="L5" t="s">
        <v>1012</v>
      </c>
      <c r="P5" s="7">
        <v>284</v>
      </c>
      <c r="T5" s="7">
        <v>441</v>
      </c>
    </row>
    <row r="6" spans="1:20" ht="15">
      <c r="A6" t="s">
        <v>1432</v>
      </c>
      <c r="C6" t="s">
        <v>1433</v>
      </c>
      <c r="E6" t="s">
        <v>1434</v>
      </c>
      <c r="H6" t="s">
        <v>108</v>
      </c>
      <c r="L6" t="s">
        <v>1012</v>
      </c>
      <c r="P6" t="s">
        <v>838</v>
      </c>
      <c r="T6" s="7">
        <v>1</v>
      </c>
    </row>
    <row r="7" spans="1:20" ht="15">
      <c r="A7" t="s">
        <v>1435</v>
      </c>
      <c r="C7" t="s">
        <v>1436</v>
      </c>
      <c r="E7" t="s">
        <v>1434</v>
      </c>
      <c r="H7" t="s">
        <v>108</v>
      </c>
      <c r="L7" t="s">
        <v>1012</v>
      </c>
      <c r="P7" s="7">
        <v>15</v>
      </c>
      <c r="T7" s="7">
        <v>24</v>
      </c>
    </row>
    <row r="8" spans="1:20" ht="15">
      <c r="A8" t="s">
        <v>1000</v>
      </c>
      <c r="C8" t="s">
        <v>1437</v>
      </c>
      <c r="E8" t="s">
        <v>1434</v>
      </c>
      <c r="H8" t="s">
        <v>106</v>
      </c>
      <c r="L8" t="s">
        <v>1027</v>
      </c>
      <c r="P8" t="s">
        <v>838</v>
      </c>
      <c r="T8" s="7">
        <v>2</v>
      </c>
    </row>
    <row r="9" spans="1:20" ht="15">
      <c r="A9" t="s">
        <v>1000</v>
      </c>
      <c r="C9" t="s">
        <v>1438</v>
      </c>
      <c r="E9" t="s">
        <v>1434</v>
      </c>
      <c r="H9" t="s">
        <v>106</v>
      </c>
      <c r="L9" t="s">
        <v>1027</v>
      </c>
      <c r="P9" t="s">
        <v>838</v>
      </c>
      <c r="T9" s="7">
        <v>14</v>
      </c>
    </row>
    <row r="10" spans="1:20" ht="15">
      <c r="A10" t="s">
        <v>1000</v>
      </c>
      <c r="C10" t="s">
        <v>1439</v>
      </c>
      <c r="E10" t="s">
        <v>1440</v>
      </c>
      <c r="H10" t="s">
        <v>106</v>
      </c>
      <c r="L10" t="s">
        <v>1027</v>
      </c>
      <c r="P10" s="7">
        <v>9</v>
      </c>
      <c r="T10" s="7">
        <v>146</v>
      </c>
    </row>
    <row r="12" spans="3:20" ht="15">
      <c r="C12" s="2" t="s">
        <v>41</v>
      </c>
      <c r="P12" s="7">
        <v>308</v>
      </c>
      <c r="T12" s="7">
        <v>628</v>
      </c>
    </row>
  </sheetData>
  <sheetProtection selectLockedCells="1" selectUnlockedCells="1"/>
  <mergeCells count="8">
    <mergeCell ref="G3:H3"/>
    <mergeCell ref="K3:L3"/>
    <mergeCell ref="O3:P3"/>
    <mergeCell ref="S3:T3"/>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111</v>
      </c>
      <c r="B2" s="1"/>
      <c r="C2" s="1"/>
      <c r="D2" s="1"/>
      <c r="E2" s="1"/>
      <c r="F2" s="1"/>
    </row>
    <row r="5" spans="3:12" ht="15">
      <c r="C5" s="1" t="s">
        <v>112</v>
      </c>
      <c r="D5" s="1"/>
      <c r="E5" s="1"/>
      <c r="F5" s="1"/>
      <c r="G5" s="1"/>
      <c r="H5" s="1"/>
      <c r="I5" s="1"/>
      <c r="J5" s="1"/>
      <c r="K5" s="1"/>
      <c r="L5" s="1"/>
    </row>
    <row r="6" spans="3:12" ht="15">
      <c r="C6" s="1" t="s">
        <v>2</v>
      </c>
      <c r="D6" s="1"/>
      <c r="G6" s="1" t="s">
        <v>3</v>
      </c>
      <c r="H6" s="1"/>
      <c r="K6" s="1" t="s">
        <v>113</v>
      </c>
      <c r="L6" s="1"/>
    </row>
    <row r="7" ht="15">
      <c r="A7" t="s">
        <v>114</v>
      </c>
    </row>
    <row r="8" spans="1:12" ht="15">
      <c r="A8" t="s">
        <v>115</v>
      </c>
      <c r="D8" s="4">
        <v>65530.1</v>
      </c>
      <c r="H8" s="4">
        <v>67159.3</v>
      </c>
      <c r="L8" s="4">
        <v>65627.8</v>
      </c>
    </row>
    <row r="9" spans="1:12" ht="15">
      <c r="A9" t="s">
        <v>116</v>
      </c>
      <c r="D9" s="4">
        <v>21110.3</v>
      </c>
      <c r="H9" s="4">
        <v>20365</v>
      </c>
      <c r="L9" s="4">
        <v>18347.6</v>
      </c>
    </row>
    <row r="10" spans="1:12" ht="15">
      <c r="A10" t="s">
        <v>117</v>
      </c>
      <c r="D10" s="4">
        <v>43560.5</v>
      </c>
      <c r="H10" s="4">
        <v>44163.5</v>
      </c>
      <c r="L10" s="4">
        <v>48210.6</v>
      </c>
    </row>
    <row r="11" spans="1:12" ht="15">
      <c r="A11" t="s">
        <v>118</v>
      </c>
      <c r="D11" s="4">
        <v>130200.9</v>
      </c>
      <c r="H11" s="4">
        <v>131690.9</v>
      </c>
      <c r="L11" s="4">
        <v>132186</v>
      </c>
    </row>
    <row r="12" ht="15">
      <c r="A12" t="s">
        <v>57</v>
      </c>
    </row>
    <row r="13" spans="1:12" ht="15">
      <c r="A13" t="s">
        <v>115</v>
      </c>
      <c r="D13" s="4">
        <v>55951.1</v>
      </c>
      <c r="H13" s="4">
        <v>55272.4</v>
      </c>
      <c r="L13" s="4">
        <v>53957.4</v>
      </c>
    </row>
    <row r="14" spans="1:12" ht="15">
      <c r="A14" t="s">
        <v>116</v>
      </c>
      <c r="D14" s="4">
        <v>16993.3</v>
      </c>
      <c r="H14" s="4">
        <v>15990</v>
      </c>
      <c r="L14" s="4">
        <v>14446</v>
      </c>
    </row>
    <row r="15" spans="1:12" ht="15">
      <c r="A15" t="s">
        <v>117</v>
      </c>
      <c r="D15" s="4">
        <v>35589.7</v>
      </c>
      <c r="H15" s="4">
        <v>35193.2</v>
      </c>
      <c r="L15" s="4">
        <v>35482.7</v>
      </c>
    </row>
    <row r="16" spans="1:12" ht="15">
      <c r="A16" t="s">
        <v>118</v>
      </c>
      <c r="D16" s="4">
        <v>108534</v>
      </c>
      <c r="H16" s="4">
        <v>106466.5</v>
      </c>
      <c r="L16" s="4">
        <v>103886.1</v>
      </c>
    </row>
    <row r="17" ht="15">
      <c r="A17" t="s">
        <v>119</v>
      </c>
    </row>
    <row r="18" spans="1:12" ht="15">
      <c r="A18" t="s">
        <v>115</v>
      </c>
      <c r="D18" s="7">
        <v>13630</v>
      </c>
      <c r="H18" s="7">
        <v>13506</v>
      </c>
      <c r="L18" s="7">
        <v>13134</v>
      </c>
    </row>
    <row r="19" spans="1:12" ht="15">
      <c r="A19" t="s">
        <v>116</v>
      </c>
      <c r="D19" s="7">
        <v>20759</v>
      </c>
      <c r="H19" s="7">
        <v>19847</v>
      </c>
      <c r="L19" s="7">
        <v>17973</v>
      </c>
    </row>
    <row r="20" spans="1:12" ht="15">
      <c r="A20" t="s">
        <v>117</v>
      </c>
      <c r="D20" s="7">
        <v>33468</v>
      </c>
      <c r="H20" s="7">
        <v>33344</v>
      </c>
      <c r="L20" s="7">
        <v>33571</v>
      </c>
    </row>
    <row r="21" spans="1:12" ht="15">
      <c r="A21" t="s">
        <v>118</v>
      </c>
      <c r="D21" s="7">
        <v>67833</v>
      </c>
      <c r="H21" s="7">
        <v>66696</v>
      </c>
      <c r="L21" s="7">
        <v>64477</v>
      </c>
    </row>
    <row r="22" ht="15">
      <c r="A22" t="s">
        <v>120</v>
      </c>
    </row>
    <row r="23" spans="1:12" ht="15">
      <c r="A23" t="s">
        <v>121</v>
      </c>
      <c r="D23" t="s">
        <v>122</v>
      </c>
      <c r="H23" t="s">
        <v>123</v>
      </c>
      <c r="L23" t="s">
        <v>123</v>
      </c>
    </row>
    <row r="24" spans="1:12" ht="15">
      <c r="A24" t="s">
        <v>124</v>
      </c>
      <c r="D24" t="s">
        <v>125</v>
      </c>
      <c r="H24" t="s">
        <v>126</v>
      </c>
      <c r="L24" t="s">
        <v>127</v>
      </c>
    </row>
    <row r="25" spans="1:12" ht="15">
      <c r="A25" t="s">
        <v>128</v>
      </c>
      <c r="D25" t="s">
        <v>129</v>
      </c>
      <c r="H25" t="s">
        <v>130</v>
      </c>
      <c r="L25" t="s">
        <v>131</v>
      </c>
    </row>
    <row r="26" spans="1:12" ht="15">
      <c r="A26" t="s">
        <v>132</v>
      </c>
      <c r="D26" t="s">
        <v>133</v>
      </c>
      <c r="H26" t="s">
        <v>134</v>
      </c>
      <c r="L26" t="s">
        <v>135</v>
      </c>
    </row>
    <row r="27" ht="15">
      <c r="A27" t="s">
        <v>136</v>
      </c>
    </row>
    <row r="28" spans="1:12" ht="15">
      <c r="A28" t="s">
        <v>115</v>
      </c>
      <c r="D28" t="s">
        <v>137</v>
      </c>
      <c r="H28" t="s">
        <v>138</v>
      </c>
      <c r="L28" t="s">
        <v>139</v>
      </c>
    </row>
    <row r="29" spans="1:12" ht="15">
      <c r="A29" t="s">
        <v>116</v>
      </c>
      <c r="D29" t="s">
        <v>140</v>
      </c>
      <c r="H29" t="s">
        <v>141</v>
      </c>
      <c r="L29" t="s">
        <v>142</v>
      </c>
    </row>
    <row r="30" spans="1:12" ht="15">
      <c r="A30" t="s">
        <v>117</v>
      </c>
      <c r="D30" t="s">
        <v>143</v>
      </c>
      <c r="H30" t="s">
        <v>144</v>
      </c>
      <c r="L30" t="s">
        <v>145</v>
      </c>
    </row>
    <row r="31" spans="1:12" ht="15">
      <c r="A31" t="s">
        <v>146</v>
      </c>
      <c r="D31" t="s">
        <v>147</v>
      </c>
      <c r="H31" t="s">
        <v>148</v>
      </c>
      <c r="L31" t="s">
        <v>149</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7.7109375" style="0" customWidth="1"/>
    <col min="4" max="4" width="8.7109375" style="0" customWidth="1"/>
    <col min="5" max="5" width="21.7109375" style="0" customWidth="1"/>
    <col min="6" max="6" width="8.7109375" style="0" customWidth="1"/>
    <col min="7" max="7" width="17.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982</v>
      </c>
      <c r="C3" t="s">
        <v>1427</v>
      </c>
      <c r="E3" t="s">
        <v>1428</v>
      </c>
      <c r="G3" s="17" t="s">
        <v>1429</v>
      </c>
      <c r="I3" t="s">
        <v>903</v>
      </c>
      <c r="K3" s="14" t="s">
        <v>817</v>
      </c>
      <c r="L3" s="14"/>
      <c r="O3" s="14" t="s">
        <v>818</v>
      </c>
      <c r="P3" s="14"/>
    </row>
    <row r="4" spans="11:16" ht="15">
      <c r="K4" s="13" t="s">
        <v>819</v>
      </c>
      <c r="L4" s="13"/>
      <c r="O4" s="13" t="s">
        <v>819</v>
      </c>
      <c r="P4" s="13"/>
    </row>
    <row r="5" spans="1:16" ht="15">
      <c r="A5" t="s">
        <v>1232</v>
      </c>
      <c r="C5" t="s">
        <v>1441</v>
      </c>
      <c r="E5" t="s">
        <v>1442</v>
      </c>
      <c r="G5" t="s">
        <v>108</v>
      </c>
      <c r="I5" t="s">
        <v>412</v>
      </c>
      <c r="L5" t="s">
        <v>838</v>
      </c>
      <c r="P5" s="7">
        <v>187</v>
      </c>
    </row>
    <row r="6" spans="1:16" ht="15">
      <c r="A6" t="s">
        <v>1443</v>
      </c>
      <c r="C6" t="s">
        <v>1444</v>
      </c>
      <c r="E6" t="s">
        <v>1445</v>
      </c>
      <c r="G6" t="s">
        <v>108</v>
      </c>
      <c r="I6" t="s">
        <v>1012</v>
      </c>
      <c r="L6" s="7">
        <v>2</v>
      </c>
      <c r="P6" t="s">
        <v>838</v>
      </c>
    </row>
    <row r="7" spans="1:16" ht="15">
      <c r="A7" t="s">
        <v>1212</v>
      </c>
      <c r="C7" t="s">
        <v>1430</v>
      </c>
      <c r="E7" t="s">
        <v>1446</v>
      </c>
      <c r="G7" t="s">
        <v>108</v>
      </c>
      <c r="I7" t="s">
        <v>1012</v>
      </c>
      <c r="L7" s="7">
        <v>6</v>
      </c>
      <c r="P7" s="7">
        <v>14</v>
      </c>
    </row>
    <row r="8" spans="1:16" ht="15">
      <c r="A8" t="s">
        <v>1000</v>
      </c>
      <c r="C8" t="s">
        <v>1447</v>
      </c>
      <c r="E8" t="s">
        <v>1446</v>
      </c>
      <c r="G8" t="s">
        <v>102</v>
      </c>
      <c r="I8" t="s">
        <v>412</v>
      </c>
      <c r="L8" s="7">
        <v>27</v>
      </c>
      <c r="P8" s="7">
        <v>304</v>
      </c>
    </row>
    <row r="10" spans="3:16" ht="15">
      <c r="C10" s="2" t="s">
        <v>46</v>
      </c>
      <c r="L10" s="7">
        <v>35</v>
      </c>
      <c r="P10" s="7">
        <v>505</v>
      </c>
    </row>
  </sheetData>
  <sheetProtection selectLockedCells="1" selectUnlockedCells="1"/>
  <mergeCells count="4">
    <mergeCell ref="K3:L3"/>
    <mergeCell ref="O3:P3"/>
    <mergeCell ref="K4:L4"/>
    <mergeCell ref="O4:P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817</v>
      </c>
      <c r="D3" s="14"/>
      <c r="G3" s="14" t="s">
        <v>818</v>
      </c>
      <c r="H3" s="14"/>
    </row>
    <row r="4" spans="3:8" ht="15">
      <c r="C4" s="13" t="s">
        <v>819</v>
      </c>
      <c r="D4" s="13"/>
      <c r="G4" s="13" t="s">
        <v>819</v>
      </c>
      <c r="H4" s="13"/>
    </row>
    <row r="5" spans="1:8" ht="15">
      <c r="A5" t="s">
        <v>1448</v>
      </c>
      <c r="D5" s="7">
        <v>229313</v>
      </c>
      <c r="H5" s="7">
        <v>190202</v>
      </c>
    </row>
    <row r="6" spans="1:8" ht="15">
      <c r="A6" t="s">
        <v>1449</v>
      </c>
      <c r="D6" s="7">
        <v>36726</v>
      </c>
      <c r="H6" s="7">
        <v>40826</v>
      </c>
    </row>
    <row r="8" spans="1:8" ht="15">
      <c r="A8" s="2" t="s">
        <v>1450</v>
      </c>
      <c r="D8" s="7">
        <v>266039</v>
      </c>
      <c r="H8" s="7">
        <v>231028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X2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1451</v>
      </c>
      <c r="D3" s="13"/>
      <c r="E3" s="13"/>
      <c r="F3" s="13"/>
      <c r="G3" s="13"/>
      <c r="H3" s="13"/>
      <c r="K3" s="13" t="s">
        <v>833</v>
      </c>
      <c r="L3" s="13"/>
      <c r="M3" s="13"/>
      <c r="N3" s="13"/>
      <c r="O3" s="13"/>
      <c r="P3" s="13"/>
      <c r="S3" s="1" t="s">
        <v>1452</v>
      </c>
      <c r="T3" s="1"/>
      <c r="U3" s="1"/>
      <c r="V3" s="1"/>
      <c r="W3" s="1"/>
      <c r="X3" s="1"/>
    </row>
    <row r="4" spans="3:24" ht="39.75" customHeight="1">
      <c r="C4" s="14" t="s">
        <v>817</v>
      </c>
      <c r="D4" s="14"/>
      <c r="G4" s="14" t="s">
        <v>818</v>
      </c>
      <c r="H4" s="14"/>
      <c r="K4" s="14" t="s">
        <v>817</v>
      </c>
      <c r="L4" s="14"/>
      <c r="O4" s="14" t="s">
        <v>818</v>
      </c>
      <c r="P4" s="14"/>
      <c r="S4" s="14" t="s">
        <v>817</v>
      </c>
      <c r="T4" s="14"/>
      <c r="W4" s="14" t="s">
        <v>818</v>
      </c>
      <c r="X4" s="14"/>
    </row>
    <row r="5" spans="3:24" ht="15">
      <c r="C5" s="13" t="s">
        <v>819</v>
      </c>
      <c r="D5" s="13"/>
      <c r="G5" s="13" t="s">
        <v>819</v>
      </c>
      <c r="H5" s="13"/>
      <c r="K5" s="13" t="s">
        <v>819</v>
      </c>
      <c r="L5" s="13"/>
      <c r="O5" s="13" t="s">
        <v>819</v>
      </c>
      <c r="P5" s="13"/>
      <c r="S5" s="13" t="s">
        <v>819</v>
      </c>
      <c r="T5" s="13"/>
      <c r="W5" s="13" t="s">
        <v>819</v>
      </c>
      <c r="X5" s="13"/>
    </row>
    <row r="6" ht="15">
      <c r="A6" t="s">
        <v>1453</v>
      </c>
    </row>
    <row r="7" spans="1:24" ht="15">
      <c r="A7" t="s">
        <v>1260</v>
      </c>
      <c r="D7" s="7">
        <v>480777</v>
      </c>
      <c r="H7" s="7">
        <v>544182</v>
      </c>
      <c r="L7" t="s">
        <v>838</v>
      </c>
      <c r="P7" t="s">
        <v>838</v>
      </c>
      <c r="T7" s="7">
        <v>480777</v>
      </c>
      <c r="X7" s="7">
        <v>544182</v>
      </c>
    </row>
    <row r="8" spans="1:24" ht="15">
      <c r="A8" t="s">
        <v>1454</v>
      </c>
      <c r="D8" s="7">
        <v>8458</v>
      </c>
      <c r="H8" s="7">
        <v>51879</v>
      </c>
      <c r="L8" s="7">
        <v>70155</v>
      </c>
      <c r="P8" s="7">
        <v>49893</v>
      </c>
      <c r="T8" s="7">
        <v>78613</v>
      </c>
      <c r="X8" s="7">
        <v>101772</v>
      </c>
    </row>
    <row r="9" spans="1:24" ht="15">
      <c r="A9" t="s">
        <v>1455</v>
      </c>
      <c r="D9" s="7">
        <v>18293</v>
      </c>
      <c r="H9" s="7">
        <v>2374</v>
      </c>
      <c r="L9" t="s">
        <v>838</v>
      </c>
      <c r="P9" t="s">
        <v>838</v>
      </c>
      <c r="T9" s="7">
        <v>18293</v>
      </c>
      <c r="X9" s="7">
        <v>2374</v>
      </c>
    </row>
    <row r="10" spans="1:24" ht="15">
      <c r="A10" t="s">
        <v>1275</v>
      </c>
      <c r="D10" t="s">
        <v>838</v>
      </c>
      <c r="H10" s="7">
        <v>28181</v>
      </c>
      <c r="L10" t="s">
        <v>838</v>
      </c>
      <c r="P10" t="s">
        <v>838</v>
      </c>
      <c r="T10" t="s">
        <v>838</v>
      </c>
      <c r="X10" s="7">
        <v>28181</v>
      </c>
    </row>
    <row r="11" spans="1:24" ht="15">
      <c r="A11" t="s">
        <v>1456</v>
      </c>
      <c r="D11" s="7">
        <v>92556</v>
      </c>
      <c r="H11" s="7">
        <v>28157</v>
      </c>
      <c r="L11" t="s">
        <v>838</v>
      </c>
      <c r="P11" t="s">
        <v>838</v>
      </c>
      <c r="T11" s="7">
        <v>92556</v>
      </c>
      <c r="X11" s="7">
        <v>28157</v>
      </c>
    </row>
    <row r="12" spans="1:24" ht="15">
      <c r="A12" t="s">
        <v>1457</v>
      </c>
      <c r="D12" t="s">
        <v>838</v>
      </c>
      <c r="H12" t="s">
        <v>838</v>
      </c>
      <c r="L12" s="7">
        <v>11116</v>
      </c>
      <c r="P12" s="7">
        <v>11753</v>
      </c>
      <c r="T12" s="7">
        <v>11116</v>
      </c>
      <c r="X12" s="7">
        <v>11753</v>
      </c>
    </row>
    <row r="13" spans="1:24" ht="15">
      <c r="A13" t="s">
        <v>1264</v>
      </c>
      <c r="D13" s="7">
        <v>4193</v>
      </c>
      <c r="H13" s="7">
        <v>1583</v>
      </c>
      <c r="L13" s="7">
        <v>491</v>
      </c>
      <c r="P13" s="7">
        <v>506</v>
      </c>
      <c r="T13" s="7">
        <v>4684</v>
      </c>
      <c r="X13" s="7">
        <v>2089</v>
      </c>
    </row>
    <row r="14" spans="1:24" ht="15">
      <c r="A14" t="s">
        <v>1262</v>
      </c>
      <c r="D14" s="7">
        <v>41111</v>
      </c>
      <c r="H14" s="7">
        <v>351</v>
      </c>
      <c r="L14" t="s">
        <v>838</v>
      </c>
      <c r="P14" t="s">
        <v>838</v>
      </c>
      <c r="T14" s="7">
        <v>41111</v>
      </c>
      <c r="X14" s="7">
        <v>351</v>
      </c>
    </row>
    <row r="15" spans="1:24" ht="15">
      <c r="A15" t="s">
        <v>1458</v>
      </c>
      <c r="D15" s="7">
        <v>2852</v>
      </c>
      <c r="H15" s="7">
        <v>4822</v>
      </c>
      <c r="L15" s="7">
        <v>3224</v>
      </c>
      <c r="P15" s="7">
        <v>3137</v>
      </c>
      <c r="T15" s="7">
        <v>6076</v>
      </c>
      <c r="X15" s="7">
        <v>7959</v>
      </c>
    </row>
    <row r="17" spans="1:24" ht="15">
      <c r="A17" t="s">
        <v>1459</v>
      </c>
      <c r="D17" s="7">
        <v>648240</v>
      </c>
      <c r="H17" s="7">
        <v>661529</v>
      </c>
      <c r="L17" s="7">
        <v>84986</v>
      </c>
      <c r="P17" s="7">
        <v>65289</v>
      </c>
      <c r="T17" s="7">
        <v>733226</v>
      </c>
      <c r="X17" s="7">
        <v>726818</v>
      </c>
    </row>
    <row r="19" ht="15">
      <c r="A19" t="s">
        <v>1460</v>
      </c>
    </row>
    <row r="20" spans="1:24" ht="15">
      <c r="A20" t="s">
        <v>1461</v>
      </c>
      <c r="D20" s="7">
        <v>377</v>
      </c>
      <c r="H20" s="7">
        <v>483</v>
      </c>
      <c r="L20" t="s">
        <v>838</v>
      </c>
      <c r="P20" t="s">
        <v>838</v>
      </c>
      <c r="T20" s="7">
        <v>377</v>
      </c>
      <c r="X20" s="7">
        <v>483</v>
      </c>
    </row>
    <row r="21" spans="1:24" ht="15">
      <c r="A21" t="s">
        <v>1256</v>
      </c>
      <c r="D21" s="7">
        <v>1</v>
      </c>
      <c r="H21" s="7">
        <v>6</v>
      </c>
      <c r="L21" t="s">
        <v>838</v>
      </c>
      <c r="P21" t="s">
        <v>838</v>
      </c>
      <c r="T21" s="7">
        <v>1</v>
      </c>
      <c r="X21" s="7">
        <v>6</v>
      </c>
    </row>
    <row r="22" spans="1:24" ht="15">
      <c r="A22" t="s">
        <v>1462</v>
      </c>
      <c r="D22" t="s">
        <v>838</v>
      </c>
      <c r="H22" s="7">
        <v>32058</v>
      </c>
      <c r="L22" t="s">
        <v>838</v>
      </c>
      <c r="P22" t="s">
        <v>838</v>
      </c>
      <c r="T22" t="s">
        <v>838</v>
      </c>
      <c r="X22" s="7">
        <v>32058</v>
      </c>
    </row>
    <row r="23" spans="1:24" ht="15">
      <c r="A23" t="s">
        <v>1463</v>
      </c>
      <c r="D23" s="7">
        <v>1783</v>
      </c>
      <c r="H23" s="7">
        <v>15868</v>
      </c>
      <c r="L23" t="s">
        <v>838</v>
      </c>
      <c r="P23" t="s">
        <v>838</v>
      </c>
      <c r="T23" s="7">
        <v>1783</v>
      </c>
      <c r="X23" s="7">
        <v>15868</v>
      </c>
    </row>
    <row r="25" spans="1:24" ht="15">
      <c r="A25" t="s">
        <v>1464</v>
      </c>
      <c r="D25" s="7">
        <v>2161</v>
      </c>
      <c r="H25" s="7">
        <v>48415</v>
      </c>
      <c r="L25" t="s">
        <v>838</v>
      </c>
      <c r="P25" t="s">
        <v>838</v>
      </c>
      <c r="T25" s="7">
        <v>2161</v>
      </c>
      <c r="X25" s="7">
        <v>48415</v>
      </c>
    </row>
    <row r="27" spans="1:24" ht="15">
      <c r="A27" s="2" t="s">
        <v>1465</v>
      </c>
      <c r="D27" s="7">
        <v>650401</v>
      </c>
      <c r="H27" s="7">
        <v>709944</v>
      </c>
      <c r="L27" s="7">
        <v>84986</v>
      </c>
      <c r="P27" s="7">
        <v>65289</v>
      </c>
      <c r="T27" s="7">
        <v>735387</v>
      </c>
      <c r="X27" s="7">
        <v>775233</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X23"/>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3" t="s">
        <v>563</v>
      </c>
      <c r="D3" s="13"/>
      <c r="E3" s="13"/>
      <c r="F3" s="13"/>
      <c r="G3" s="13"/>
      <c r="H3" s="13"/>
      <c r="K3" s="13" t="s">
        <v>833</v>
      </c>
      <c r="L3" s="13"/>
      <c r="M3" s="13"/>
      <c r="N3" s="13"/>
      <c r="O3" s="13"/>
      <c r="P3" s="13"/>
      <c r="S3" s="1" t="s">
        <v>1452</v>
      </c>
      <c r="T3" s="1"/>
      <c r="U3" s="1"/>
      <c r="V3" s="1"/>
      <c r="W3" s="1"/>
      <c r="X3" s="1"/>
    </row>
    <row r="4" spans="3:24" ht="39.75" customHeight="1">
      <c r="C4" s="14" t="s">
        <v>817</v>
      </c>
      <c r="D4" s="14"/>
      <c r="G4" s="14" t="s">
        <v>818</v>
      </c>
      <c r="H4" s="14"/>
      <c r="K4" s="14" t="s">
        <v>817</v>
      </c>
      <c r="L4" s="14"/>
      <c r="O4" s="14" t="s">
        <v>818</v>
      </c>
      <c r="P4" s="14"/>
      <c r="S4" s="14" t="s">
        <v>817</v>
      </c>
      <c r="T4" s="14"/>
      <c r="W4" s="14" t="s">
        <v>818</v>
      </c>
      <c r="X4" s="14"/>
    </row>
    <row r="5" spans="3:24" ht="15">
      <c r="C5" s="13" t="s">
        <v>819</v>
      </c>
      <c r="D5" s="13"/>
      <c r="G5" s="13" t="s">
        <v>819</v>
      </c>
      <c r="H5" s="13"/>
      <c r="K5" s="13" t="s">
        <v>819</v>
      </c>
      <c r="L5" s="13"/>
      <c r="O5" s="13" t="s">
        <v>819</v>
      </c>
      <c r="P5" s="13"/>
      <c r="S5" s="13" t="s">
        <v>819</v>
      </c>
      <c r="T5" s="13"/>
      <c r="W5" s="13" t="s">
        <v>819</v>
      </c>
      <c r="X5" s="13"/>
    </row>
    <row r="6" ht="15">
      <c r="A6" t="s">
        <v>1466</v>
      </c>
    </row>
    <row r="7" spans="1:24" ht="15">
      <c r="A7" t="s">
        <v>1467</v>
      </c>
      <c r="D7" s="7">
        <v>26039</v>
      </c>
      <c r="H7" s="7">
        <v>28555</v>
      </c>
      <c r="L7" s="7">
        <v>26201</v>
      </c>
      <c r="P7" s="7">
        <v>17332</v>
      </c>
      <c r="T7" s="7">
        <v>52240</v>
      </c>
      <c r="X7" s="7">
        <v>45887</v>
      </c>
    </row>
    <row r="8" spans="1:24" ht="15">
      <c r="A8" t="s">
        <v>1468</v>
      </c>
      <c r="D8" s="7">
        <v>12160</v>
      </c>
      <c r="H8" s="7">
        <v>13180</v>
      </c>
      <c r="L8" t="s">
        <v>838</v>
      </c>
      <c r="P8" t="s">
        <v>838</v>
      </c>
      <c r="T8" s="7">
        <v>12160</v>
      </c>
      <c r="X8" s="7">
        <v>13180</v>
      </c>
    </row>
    <row r="9" spans="1:24" ht="15">
      <c r="A9" t="s">
        <v>454</v>
      </c>
      <c r="D9" s="7">
        <v>17970</v>
      </c>
      <c r="H9" s="7">
        <v>14657</v>
      </c>
      <c r="L9" s="7">
        <v>36450</v>
      </c>
      <c r="P9" s="7">
        <v>38557</v>
      </c>
      <c r="T9" s="7">
        <v>54420</v>
      </c>
      <c r="X9" s="7">
        <v>53214</v>
      </c>
    </row>
    <row r="11" spans="1:24" ht="15">
      <c r="A11" t="s">
        <v>1469</v>
      </c>
      <c r="D11" s="7">
        <v>56169</v>
      </c>
      <c r="H11" s="7">
        <v>56392</v>
      </c>
      <c r="L11" s="7">
        <v>62651</v>
      </c>
      <c r="P11" s="7">
        <v>55889</v>
      </c>
      <c r="T11" s="7">
        <v>118820</v>
      </c>
      <c r="X11" s="7">
        <v>112281</v>
      </c>
    </row>
    <row r="13" ht="15">
      <c r="A13" t="s">
        <v>1470</v>
      </c>
    </row>
    <row r="14" spans="1:24" ht="15">
      <c r="A14" t="s">
        <v>1471</v>
      </c>
      <c r="D14" s="7">
        <v>31108</v>
      </c>
      <c r="H14" s="7">
        <v>152797</v>
      </c>
      <c r="L14" s="7">
        <v>123588</v>
      </c>
      <c r="P14" s="7">
        <v>79012</v>
      </c>
      <c r="T14" s="7">
        <v>154696</v>
      </c>
      <c r="X14" s="7">
        <v>231809</v>
      </c>
    </row>
    <row r="15" spans="1:24" ht="15">
      <c r="A15" t="s">
        <v>1472</v>
      </c>
      <c r="D15" s="7">
        <v>155795</v>
      </c>
      <c r="H15" s="7">
        <v>120215</v>
      </c>
      <c r="L15" s="7">
        <v>64652</v>
      </c>
      <c r="P15" s="7">
        <v>65936</v>
      </c>
      <c r="T15" s="7">
        <v>220447</v>
      </c>
      <c r="X15" s="7">
        <v>186151</v>
      </c>
    </row>
    <row r="16" spans="1:24" ht="15">
      <c r="A16" t="s">
        <v>1473</v>
      </c>
      <c r="D16" s="7">
        <v>3513</v>
      </c>
      <c r="H16" s="7">
        <v>5556</v>
      </c>
      <c r="L16" t="s">
        <v>838</v>
      </c>
      <c r="P16" t="s">
        <v>838</v>
      </c>
      <c r="T16" s="7">
        <v>3513</v>
      </c>
      <c r="X16" s="7">
        <v>5556</v>
      </c>
    </row>
    <row r="17" spans="1:24" ht="15">
      <c r="A17" s="17" t="s">
        <v>1474</v>
      </c>
      <c r="D17" s="7">
        <v>599</v>
      </c>
      <c r="H17" s="7">
        <v>657</v>
      </c>
      <c r="L17" s="7">
        <v>453</v>
      </c>
      <c r="P17" s="7">
        <v>515</v>
      </c>
      <c r="T17" s="7">
        <v>1052</v>
      </c>
      <c r="X17" s="7">
        <v>1172</v>
      </c>
    </row>
    <row r="18" spans="1:24" ht="15">
      <c r="A18" t="s">
        <v>1475</v>
      </c>
      <c r="D18" t="s">
        <v>838</v>
      </c>
      <c r="H18" t="s">
        <v>838</v>
      </c>
      <c r="L18" s="7">
        <v>90450</v>
      </c>
      <c r="P18" s="7">
        <v>70380</v>
      </c>
      <c r="T18" s="7">
        <v>90450</v>
      </c>
      <c r="X18" s="7">
        <v>70380</v>
      </c>
    </row>
    <row r="19" spans="1:24" ht="15">
      <c r="A19" t="s">
        <v>454</v>
      </c>
      <c r="D19" s="7">
        <v>687</v>
      </c>
      <c r="H19" t="s">
        <v>838</v>
      </c>
      <c r="L19" s="7">
        <v>1019</v>
      </c>
      <c r="P19" s="7">
        <v>544</v>
      </c>
      <c r="T19" s="7">
        <v>1706</v>
      </c>
      <c r="X19" s="7">
        <v>544</v>
      </c>
    </row>
    <row r="21" spans="1:24" ht="15">
      <c r="A21" t="s">
        <v>1476</v>
      </c>
      <c r="D21" s="7">
        <v>191702</v>
      </c>
      <c r="H21" s="7">
        <v>279225</v>
      </c>
      <c r="L21" s="7">
        <v>280162</v>
      </c>
      <c r="P21" s="7">
        <v>216387</v>
      </c>
      <c r="T21" s="7">
        <v>471864</v>
      </c>
      <c r="X21" s="7">
        <v>495612</v>
      </c>
    </row>
    <row r="23" spans="1:24" ht="15">
      <c r="A23" s="2" t="s">
        <v>1477</v>
      </c>
      <c r="D23" s="7">
        <v>247871</v>
      </c>
      <c r="H23" s="7">
        <v>335617</v>
      </c>
      <c r="L23" s="7">
        <v>342813</v>
      </c>
      <c r="P23" s="7">
        <v>272276</v>
      </c>
      <c r="T23" s="7">
        <v>590684</v>
      </c>
      <c r="X23" s="7">
        <v>607893</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4.7109375" style="0" customWidth="1"/>
    <col min="4" max="4" width="8.7109375" style="0" customWidth="1"/>
    <col min="5" max="5" width="19.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1478</v>
      </c>
      <c r="C3" s="17" t="s">
        <v>1479</v>
      </c>
      <c r="E3" s="17" t="s">
        <v>1480</v>
      </c>
      <c r="G3" s="14" t="s">
        <v>1481</v>
      </c>
      <c r="H3" s="14"/>
      <c r="K3" s="14" t="s">
        <v>1482</v>
      </c>
      <c r="L3" s="14"/>
      <c r="O3" s="14" t="s">
        <v>1483</v>
      </c>
      <c r="P3" s="14"/>
    </row>
    <row r="4" spans="1:16" ht="15">
      <c r="A4" t="s">
        <v>1001</v>
      </c>
      <c r="C4" t="s">
        <v>101</v>
      </c>
      <c r="E4" t="s">
        <v>412</v>
      </c>
      <c r="H4" s="4">
        <v>69.97858</v>
      </c>
      <c r="L4" s="4">
        <v>69.97858</v>
      </c>
      <c r="P4" s="4">
        <v>69.97858</v>
      </c>
    </row>
    <row r="5" spans="1:16" ht="15">
      <c r="A5" t="s">
        <v>1005</v>
      </c>
      <c r="C5" t="s">
        <v>108</v>
      </c>
      <c r="E5" t="s">
        <v>412</v>
      </c>
      <c r="H5" s="4">
        <v>99.89803</v>
      </c>
      <c r="L5" s="4">
        <v>99.89803</v>
      </c>
      <c r="P5" s="4">
        <v>99.89803</v>
      </c>
    </row>
    <row r="6" spans="1:16" ht="15">
      <c r="A6" t="s">
        <v>1484</v>
      </c>
      <c r="C6" t="s">
        <v>102</v>
      </c>
      <c r="E6" t="s">
        <v>1019</v>
      </c>
      <c r="H6" s="4">
        <v>94.99055</v>
      </c>
      <c r="L6" s="4">
        <v>94.99055</v>
      </c>
      <c r="P6" s="4">
        <v>94.99055</v>
      </c>
    </row>
    <row r="7" spans="1:16" ht="15">
      <c r="A7" t="s">
        <v>1009</v>
      </c>
      <c r="C7" t="s">
        <v>108</v>
      </c>
      <c r="E7" t="s">
        <v>412</v>
      </c>
      <c r="H7" s="4">
        <v>99.89804</v>
      </c>
      <c r="L7" s="4">
        <v>99.89804</v>
      </c>
      <c r="P7" s="4">
        <v>99.89804</v>
      </c>
    </row>
    <row r="8" spans="1:16" ht="15">
      <c r="A8" t="s">
        <v>1485</v>
      </c>
      <c r="C8" t="s">
        <v>107</v>
      </c>
      <c r="E8" t="s">
        <v>412</v>
      </c>
      <c r="H8" s="4">
        <v>100</v>
      </c>
      <c r="L8" s="4">
        <v>71.9499</v>
      </c>
      <c r="P8" s="4">
        <v>71.9499</v>
      </c>
    </row>
    <row r="9" spans="1:16" ht="15">
      <c r="A9" t="s">
        <v>1486</v>
      </c>
      <c r="C9" t="s">
        <v>105</v>
      </c>
      <c r="E9" t="s">
        <v>1487</v>
      </c>
      <c r="H9" s="4">
        <v>99.01646</v>
      </c>
      <c r="L9" s="4">
        <v>99.01646</v>
      </c>
      <c r="P9" s="4">
        <v>98.21089</v>
      </c>
    </row>
    <row r="10" spans="1:16" ht="15">
      <c r="A10" t="s">
        <v>1488</v>
      </c>
      <c r="C10" t="s">
        <v>106</v>
      </c>
      <c r="E10" t="s">
        <v>1027</v>
      </c>
      <c r="H10" s="4">
        <v>99.99938</v>
      </c>
      <c r="L10" s="4">
        <v>99.99938</v>
      </c>
      <c r="P10" s="4">
        <v>99.99938</v>
      </c>
    </row>
  </sheetData>
  <sheetProtection selectLockedCells="1" selectUnlockedCells="1"/>
  <mergeCells count="3">
    <mergeCell ref="G3:H3"/>
    <mergeCell ref="K3:L3"/>
    <mergeCell ref="O3:P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AG2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3" t="s">
        <v>1489</v>
      </c>
      <c r="D3" s="13"/>
      <c r="E3" s="13"/>
      <c r="F3" s="13"/>
      <c r="G3" s="13"/>
      <c r="H3" s="13"/>
      <c r="I3" s="13"/>
      <c r="J3" s="13"/>
      <c r="K3" s="13"/>
      <c r="L3" s="13"/>
      <c r="M3" s="13"/>
      <c r="N3" s="13"/>
      <c r="O3" s="13"/>
      <c r="P3" s="13"/>
      <c r="Q3" s="13"/>
      <c r="R3" s="13"/>
      <c r="S3" s="13"/>
      <c r="T3" s="13"/>
      <c r="U3" s="13"/>
      <c r="V3" s="13"/>
      <c r="W3" s="13"/>
      <c r="X3" s="13"/>
      <c r="AA3" s="14" t="s">
        <v>1490</v>
      </c>
      <c r="AB3" s="14"/>
      <c r="AC3" s="14"/>
      <c r="AD3" s="14"/>
      <c r="AE3" s="14"/>
      <c r="AF3" s="14"/>
    </row>
    <row r="4" spans="1:32" ht="39.75" customHeight="1">
      <c r="A4" t="s">
        <v>1478</v>
      </c>
      <c r="C4" s="12" t="s">
        <v>1491</v>
      </c>
      <c r="D4" s="12"/>
      <c r="G4" s="14" t="s">
        <v>1492</v>
      </c>
      <c r="H4" s="14"/>
      <c r="K4" s="14" t="s">
        <v>1493</v>
      </c>
      <c r="L4" s="14"/>
      <c r="O4" s="12" t="s">
        <v>1494</v>
      </c>
      <c r="P4" s="12"/>
      <c r="S4" s="14" t="s">
        <v>1495</v>
      </c>
      <c r="T4" s="14"/>
      <c r="W4" s="14" t="s">
        <v>1496</v>
      </c>
      <c r="X4" s="14"/>
      <c r="AA4" s="13" t="s">
        <v>873</v>
      </c>
      <c r="AB4" s="13"/>
      <c r="AE4" s="14" t="s">
        <v>1029</v>
      </c>
      <c r="AF4" s="14"/>
    </row>
    <row r="5" spans="3:32" ht="15">
      <c r="C5" s="13" t="s">
        <v>819</v>
      </c>
      <c r="D5" s="13"/>
      <c r="G5" s="13" t="s">
        <v>819</v>
      </c>
      <c r="H5" s="13"/>
      <c r="K5" s="13" t="s">
        <v>819</v>
      </c>
      <c r="L5" s="13"/>
      <c r="O5" s="13" t="s">
        <v>819</v>
      </c>
      <c r="P5" s="13"/>
      <c r="S5" s="13" t="s">
        <v>819</v>
      </c>
      <c r="T5" s="13"/>
      <c r="W5" s="13" t="s">
        <v>819</v>
      </c>
      <c r="X5" s="13"/>
      <c r="AA5" s="13" t="s">
        <v>819</v>
      </c>
      <c r="AB5" s="13"/>
      <c r="AE5" s="13" t="s">
        <v>819</v>
      </c>
      <c r="AF5" s="13"/>
    </row>
    <row r="6" spans="1:32" ht="15">
      <c r="A6" t="s">
        <v>1001</v>
      </c>
      <c r="D6" s="7">
        <v>239470</v>
      </c>
      <c r="H6" s="7">
        <v>214245</v>
      </c>
      <c r="L6" s="7">
        <v>25225</v>
      </c>
      <c r="P6" s="7">
        <v>228395</v>
      </c>
      <c r="T6" s="7">
        <v>226784</v>
      </c>
      <c r="X6" s="7">
        <v>1611</v>
      </c>
      <c r="AB6" s="7">
        <v>1134289</v>
      </c>
      <c r="AF6" s="7">
        <v>1058</v>
      </c>
    </row>
    <row r="7" spans="1:32" ht="15">
      <c r="A7" t="s">
        <v>1005</v>
      </c>
      <c r="D7" s="7">
        <v>575979</v>
      </c>
      <c r="H7" s="7">
        <v>250174</v>
      </c>
      <c r="L7" s="7">
        <v>325805</v>
      </c>
      <c r="P7" s="7">
        <v>234772</v>
      </c>
      <c r="T7" s="7">
        <v>119111</v>
      </c>
      <c r="X7" s="7">
        <v>115661</v>
      </c>
      <c r="AB7" s="7">
        <v>267578</v>
      </c>
      <c r="AF7" s="10">
        <v>-17905</v>
      </c>
    </row>
    <row r="8" spans="1:32" ht="15">
      <c r="A8" t="s">
        <v>1484</v>
      </c>
      <c r="D8" s="7">
        <v>233142</v>
      </c>
      <c r="H8" s="7">
        <v>206503</v>
      </c>
      <c r="L8" s="7">
        <v>26639</v>
      </c>
      <c r="P8" s="7">
        <v>201168</v>
      </c>
      <c r="T8" s="7">
        <v>198593</v>
      </c>
      <c r="X8" s="7">
        <v>2575</v>
      </c>
      <c r="AB8" s="7">
        <v>439929</v>
      </c>
      <c r="AF8" s="10">
        <v>-17864</v>
      </c>
    </row>
    <row r="9" spans="1:32" ht="15">
      <c r="A9" t="s">
        <v>1009</v>
      </c>
      <c r="D9" s="7">
        <v>367570</v>
      </c>
      <c r="H9" s="7">
        <v>80090</v>
      </c>
      <c r="L9" s="7">
        <v>287480</v>
      </c>
      <c r="P9" s="7">
        <v>147278</v>
      </c>
      <c r="T9" s="7">
        <v>59805</v>
      </c>
      <c r="X9" s="7">
        <v>87473</v>
      </c>
      <c r="AB9" s="7">
        <v>364580</v>
      </c>
      <c r="AF9" s="10">
        <v>-19001</v>
      </c>
    </row>
    <row r="10" spans="1:32" ht="15">
      <c r="A10" t="s">
        <v>1485</v>
      </c>
      <c r="D10" s="7">
        <v>126472</v>
      </c>
      <c r="H10" s="7">
        <v>78306</v>
      </c>
      <c r="L10" s="7">
        <v>48166</v>
      </c>
      <c r="P10" s="7">
        <v>116040</v>
      </c>
      <c r="T10" s="7">
        <v>111718</v>
      </c>
      <c r="X10" s="7">
        <v>4322</v>
      </c>
      <c r="AB10" s="7">
        <v>256925</v>
      </c>
      <c r="AF10" s="10">
        <v>-20193</v>
      </c>
    </row>
    <row r="11" spans="1:32" ht="15">
      <c r="A11" t="s">
        <v>1486</v>
      </c>
      <c r="D11" s="7">
        <v>131324</v>
      </c>
      <c r="H11" s="7">
        <v>38751</v>
      </c>
      <c r="L11" s="7">
        <v>92573</v>
      </c>
      <c r="P11" s="7">
        <v>61736</v>
      </c>
      <c r="T11" s="7">
        <v>49577</v>
      </c>
      <c r="X11" s="7">
        <v>12159</v>
      </c>
      <c r="AB11" s="7">
        <v>392433</v>
      </c>
      <c r="AF11" s="10">
        <v>-81033</v>
      </c>
    </row>
    <row r="12" spans="1:32" ht="15">
      <c r="A12" t="s">
        <v>1497</v>
      </c>
      <c r="D12" s="7">
        <v>6817698</v>
      </c>
      <c r="H12" s="7">
        <v>1921316</v>
      </c>
      <c r="L12" s="7">
        <v>4896382</v>
      </c>
      <c r="P12" s="7">
        <v>5809529</v>
      </c>
      <c r="T12" s="7">
        <v>2279110</v>
      </c>
      <c r="X12" s="7">
        <v>3530419</v>
      </c>
      <c r="AB12" s="7">
        <v>6628432</v>
      </c>
      <c r="AF12" s="7">
        <v>171655</v>
      </c>
    </row>
    <row r="13" spans="2:33" ht="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3:32" ht="39.75" customHeight="1">
      <c r="C14" s="13" t="s">
        <v>1498</v>
      </c>
      <c r="D14" s="13"/>
      <c r="E14" s="13"/>
      <c r="F14" s="13"/>
      <c r="G14" s="13"/>
      <c r="H14" s="13"/>
      <c r="I14" s="13"/>
      <c r="J14" s="13"/>
      <c r="K14" s="13"/>
      <c r="L14" s="13"/>
      <c r="M14" s="13"/>
      <c r="N14" s="13"/>
      <c r="O14" s="13"/>
      <c r="P14" s="13"/>
      <c r="Q14" s="13"/>
      <c r="R14" s="13"/>
      <c r="S14" s="13"/>
      <c r="T14" s="13"/>
      <c r="U14" s="13"/>
      <c r="V14" s="13"/>
      <c r="W14" s="13"/>
      <c r="X14" s="13"/>
      <c r="AA14" s="14" t="s">
        <v>1499</v>
      </c>
      <c r="AB14" s="14"/>
      <c r="AC14" s="14"/>
      <c r="AD14" s="14"/>
      <c r="AE14" s="14"/>
      <c r="AF14" s="14"/>
    </row>
    <row r="15" spans="1:32" ht="39.75" customHeight="1">
      <c r="A15" t="s">
        <v>1478</v>
      </c>
      <c r="C15" s="12" t="s">
        <v>1491</v>
      </c>
      <c r="D15" s="12"/>
      <c r="G15" s="14" t="s">
        <v>1492</v>
      </c>
      <c r="H15" s="14"/>
      <c r="K15" s="14" t="s">
        <v>1493</v>
      </c>
      <c r="L15" s="14"/>
      <c r="O15" s="12" t="s">
        <v>1494</v>
      </c>
      <c r="P15" s="12"/>
      <c r="S15" s="14" t="s">
        <v>1495</v>
      </c>
      <c r="T15" s="14"/>
      <c r="W15" s="14" t="s">
        <v>1496</v>
      </c>
      <c r="X15" s="14"/>
      <c r="AA15" s="13" t="s">
        <v>873</v>
      </c>
      <c r="AB15" s="13"/>
      <c r="AE15" s="14" t="s">
        <v>1029</v>
      </c>
      <c r="AF15" s="14"/>
    </row>
    <row r="16" spans="3:32" ht="15">
      <c r="C16" s="13" t="s">
        <v>819</v>
      </c>
      <c r="D16" s="13"/>
      <c r="G16" s="13" t="s">
        <v>819</v>
      </c>
      <c r="H16" s="13"/>
      <c r="K16" s="13" t="s">
        <v>819</v>
      </c>
      <c r="L16" s="13"/>
      <c r="O16" s="13" t="s">
        <v>819</v>
      </c>
      <c r="P16" s="13"/>
      <c r="S16" s="13" t="s">
        <v>819</v>
      </c>
      <c r="T16" s="13"/>
      <c r="W16" s="13" t="s">
        <v>819</v>
      </c>
      <c r="X16" s="13"/>
      <c r="AA16" s="13" t="s">
        <v>819</v>
      </c>
      <c r="AB16" s="13"/>
      <c r="AE16" s="13" t="s">
        <v>819</v>
      </c>
      <c r="AF16" s="13"/>
    </row>
    <row r="17" spans="1:32" ht="15">
      <c r="A17" t="s">
        <v>1001</v>
      </c>
      <c r="D17" s="7">
        <v>263516</v>
      </c>
      <c r="H17" s="7">
        <v>237577</v>
      </c>
      <c r="L17" s="7">
        <v>25939</v>
      </c>
      <c r="P17" s="7">
        <v>252109</v>
      </c>
      <c r="T17" s="7">
        <v>250699</v>
      </c>
      <c r="X17" s="7">
        <v>1410</v>
      </c>
      <c r="AB17" s="7">
        <v>1173391</v>
      </c>
      <c r="AF17" s="7">
        <v>3755</v>
      </c>
    </row>
    <row r="18" spans="1:32" ht="15">
      <c r="A18" t="s">
        <v>1005</v>
      </c>
      <c r="D18" s="7">
        <v>772640</v>
      </c>
      <c r="H18" s="7">
        <v>360733</v>
      </c>
      <c r="L18" s="7">
        <v>411907</v>
      </c>
      <c r="P18" s="7">
        <v>413527</v>
      </c>
      <c r="T18" s="7">
        <v>233363</v>
      </c>
      <c r="X18" s="7">
        <v>180164</v>
      </c>
      <c r="AB18" s="7">
        <v>304060</v>
      </c>
      <c r="AF18" s="7">
        <v>3685</v>
      </c>
    </row>
    <row r="19" spans="1:32" ht="15">
      <c r="A19" t="s">
        <v>1484</v>
      </c>
      <c r="D19" s="7">
        <v>214426</v>
      </c>
      <c r="H19" s="7">
        <v>192590</v>
      </c>
      <c r="L19" s="7">
        <v>21836</v>
      </c>
      <c r="P19" s="7">
        <v>205672</v>
      </c>
      <c r="T19" s="7">
        <v>203567</v>
      </c>
      <c r="X19" s="7">
        <v>2105</v>
      </c>
      <c r="AB19" s="7">
        <v>500128</v>
      </c>
      <c r="AF19" s="10">
        <v>-13311</v>
      </c>
    </row>
    <row r="20" spans="1:32" ht="15">
      <c r="A20" t="s">
        <v>1009</v>
      </c>
      <c r="D20" s="7">
        <v>359693</v>
      </c>
      <c r="H20" s="7">
        <v>69459</v>
      </c>
      <c r="L20" s="7">
        <v>290234</v>
      </c>
      <c r="P20" s="7">
        <v>120399</v>
      </c>
      <c r="T20" s="7">
        <v>37049</v>
      </c>
      <c r="X20" s="7">
        <v>83350</v>
      </c>
      <c r="AB20" s="7">
        <v>400518</v>
      </c>
      <c r="AF20" s="10">
        <v>-4129</v>
      </c>
    </row>
    <row r="21" spans="1:32" ht="15">
      <c r="A21" t="s">
        <v>1485</v>
      </c>
      <c r="D21" s="7">
        <v>94160</v>
      </c>
      <c r="H21" s="7">
        <v>58867</v>
      </c>
      <c r="L21" s="7">
        <v>35293</v>
      </c>
      <c r="P21" s="7">
        <v>93535</v>
      </c>
      <c r="T21" s="7">
        <v>89802</v>
      </c>
      <c r="X21" s="7">
        <v>3733</v>
      </c>
      <c r="AB21" s="7">
        <v>299138</v>
      </c>
      <c r="AF21" s="10">
        <v>-40295</v>
      </c>
    </row>
    <row r="22" spans="1:32" ht="15">
      <c r="A22" t="s">
        <v>1486</v>
      </c>
      <c r="D22" s="7">
        <v>188518</v>
      </c>
      <c r="H22" s="7">
        <v>69591</v>
      </c>
      <c r="L22" s="7">
        <v>118927</v>
      </c>
      <c r="P22" s="7">
        <v>36009</v>
      </c>
      <c r="T22" s="7">
        <v>24936</v>
      </c>
      <c r="X22" s="7">
        <v>11073</v>
      </c>
      <c r="AB22" s="7">
        <v>335854</v>
      </c>
      <c r="AF22" s="10">
        <v>-63359</v>
      </c>
    </row>
    <row r="23" spans="1:32" ht="15">
      <c r="A23" t="s">
        <v>1497</v>
      </c>
      <c r="D23" s="7">
        <v>8695458</v>
      </c>
      <c r="H23" s="7">
        <v>2372047</v>
      </c>
      <c r="L23" s="7">
        <v>6323411</v>
      </c>
      <c r="P23" s="7">
        <v>7983671</v>
      </c>
      <c r="T23" s="7">
        <v>3249581</v>
      </c>
      <c r="X23" s="7">
        <v>4734090</v>
      </c>
      <c r="AB23" s="7">
        <v>6791104</v>
      </c>
      <c r="AF23" s="10">
        <v>-458475</v>
      </c>
    </row>
  </sheetData>
  <sheetProtection selectLockedCells="1" selectUnlockedCells="1"/>
  <mergeCells count="3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B13:Y13"/>
    <mergeCell ref="Z13:AG13"/>
    <mergeCell ref="C14:X14"/>
    <mergeCell ref="AA14:AF14"/>
    <mergeCell ref="C15:D15"/>
    <mergeCell ref="G15:H15"/>
    <mergeCell ref="K15:L15"/>
    <mergeCell ref="O15:P15"/>
    <mergeCell ref="S15:T15"/>
    <mergeCell ref="W15:X15"/>
    <mergeCell ref="AA15:AB15"/>
    <mergeCell ref="AE15:AF15"/>
    <mergeCell ref="C16:D16"/>
    <mergeCell ref="G16:H16"/>
    <mergeCell ref="K16:L16"/>
    <mergeCell ref="O16:P16"/>
    <mergeCell ref="S16:T16"/>
    <mergeCell ref="W16:X16"/>
    <mergeCell ref="AA16:AB16"/>
    <mergeCell ref="AE16:AF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3" t="s">
        <v>1500</v>
      </c>
      <c r="D3" s="13"/>
      <c r="E3" s="13"/>
      <c r="F3" s="13"/>
      <c r="G3" s="13"/>
      <c r="H3" s="13"/>
      <c r="I3" s="13"/>
      <c r="J3" s="13"/>
      <c r="K3" s="13"/>
      <c r="L3" s="13"/>
      <c r="M3" s="13"/>
      <c r="N3" s="13"/>
      <c r="O3" s="13"/>
      <c r="P3" s="13"/>
      <c r="Q3" s="13"/>
      <c r="R3" s="13"/>
      <c r="S3" s="13"/>
      <c r="T3" s="13"/>
      <c r="U3" s="13"/>
      <c r="V3" s="13"/>
      <c r="W3" s="13"/>
      <c r="X3" s="13"/>
      <c r="AA3" s="14" t="s">
        <v>1501</v>
      </c>
      <c r="AB3" s="14"/>
      <c r="AC3" s="14"/>
      <c r="AD3" s="14"/>
      <c r="AE3" s="14"/>
      <c r="AF3" s="14"/>
    </row>
    <row r="4" spans="1:32" ht="39.75" customHeight="1">
      <c r="A4" t="s">
        <v>1478</v>
      </c>
      <c r="C4" s="12" t="s">
        <v>1491</v>
      </c>
      <c r="D4" s="12"/>
      <c r="G4" s="14" t="s">
        <v>1492</v>
      </c>
      <c r="H4" s="14"/>
      <c r="K4" s="14" t="s">
        <v>1493</v>
      </c>
      <c r="L4" s="14"/>
      <c r="O4" s="12" t="s">
        <v>1494</v>
      </c>
      <c r="P4" s="12"/>
      <c r="S4" s="14" t="s">
        <v>1495</v>
      </c>
      <c r="T4" s="14"/>
      <c r="W4" s="14" t="s">
        <v>1496</v>
      </c>
      <c r="X4" s="14"/>
      <c r="AA4" s="13" t="s">
        <v>873</v>
      </c>
      <c r="AB4" s="13"/>
      <c r="AE4" s="14" t="s">
        <v>1029</v>
      </c>
      <c r="AF4" s="14"/>
    </row>
    <row r="5" spans="3:32" ht="15">
      <c r="C5" s="13" t="s">
        <v>819</v>
      </c>
      <c r="D5" s="13"/>
      <c r="G5" s="13" t="s">
        <v>819</v>
      </c>
      <c r="H5" s="13"/>
      <c r="K5" s="13" t="s">
        <v>819</v>
      </c>
      <c r="L5" s="13"/>
      <c r="O5" s="13" t="s">
        <v>819</v>
      </c>
      <c r="P5" s="13"/>
      <c r="S5" s="13" t="s">
        <v>819</v>
      </c>
      <c r="T5" s="13"/>
      <c r="W5" s="13" t="s">
        <v>819</v>
      </c>
      <c r="X5" s="13"/>
      <c r="AA5" s="13" t="s">
        <v>819</v>
      </c>
      <c r="AB5" s="13"/>
      <c r="AE5" s="13" t="s">
        <v>819</v>
      </c>
      <c r="AF5" s="13"/>
    </row>
    <row r="6" spans="1:32" ht="15">
      <c r="A6" t="s">
        <v>1001</v>
      </c>
      <c r="D6" s="7">
        <v>159361</v>
      </c>
      <c r="H6" s="7">
        <v>133448</v>
      </c>
      <c r="L6" s="7">
        <v>25913</v>
      </c>
      <c r="P6" s="7">
        <v>150319</v>
      </c>
      <c r="T6" s="7">
        <v>149263</v>
      </c>
      <c r="X6" s="7">
        <v>1056</v>
      </c>
      <c r="AB6" s="7">
        <v>1047106</v>
      </c>
      <c r="AF6" s="7">
        <v>2513</v>
      </c>
    </row>
    <row r="7" spans="1:32" ht="15">
      <c r="A7" t="s">
        <v>1005</v>
      </c>
      <c r="D7" s="7">
        <v>727091</v>
      </c>
      <c r="H7" s="7">
        <v>172856</v>
      </c>
      <c r="L7" s="7">
        <v>554235</v>
      </c>
      <c r="P7" s="7">
        <v>371663</v>
      </c>
      <c r="T7" s="7">
        <v>169501</v>
      </c>
      <c r="X7" s="7">
        <v>202162</v>
      </c>
      <c r="AB7" s="7">
        <v>292066</v>
      </c>
      <c r="AF7" s="10">
        <v>-50693</v>
      </c>
    </row>
    <row r="8" spans="1:32" ht="15">
      <c r="A8" t="s">
        <v>1484</v>
      </c>
      <c r="D8" s="7">
        <v>165961</v>
      </c>
      <c r="H8" s="7">
        <v>144463</v>
      </c>
      <c r="L8" s="7">
        <v>21498</v>
      </c>
      <c r="P8" s="7">
        <v>141454</v>
      </c>
      <c r="T8" s="7">
        <v>139653</v>
      </c>
      <c r="X8" s="7">
        <v>1801</v>
      </c>
      <c r="AB8" s="7">
        <v>538328</v>
      </c>
      <c r="AF8" s="7">
        <v>9152</v>
      </c>
    </row>
    <row r="9" spans="1:32" ht="15">
      <c r="A9" t="s">
        <v>1009</v>
      </c>
      <c r="D9" s="7">
        <v>357725</v>
      </c>
      <c r="H9" s="7">
        <v>249174</v>
      </c>
      <c r="L9" s="7">
        <v>108551</v>
      </c>
      <c r="P9" s="7">
        <v>114302</v>
      </c>
      <c r="T9" s="7">
        <v>26731</v>
      </c>
      <c r="X9" s="7">
        <v>87571</v>
      </c>
      <c r="AB9" s="7">
        <v>373157</v>
      </c>
      <c r="AF9" s="7">
        <v>11144</v>
      </c>
    </row>
    <row r="10" spans="1:32" ht="15">
      <c r="A10" t="s">
        <v>1485</v>
      </c>
      <c r="D10" s="7">
        <v>74204</v>
      </c>
      <c r="H10" s="7">
        <v>40531</v>
      </c>
      <c r="L10" s="7">
        <v>33673</v>
      </c>
      <c r="P10" s="7">
        <v>71284</v>
      </c>
      <c r="T10" s="7">
        <v>68068</v>
      </c>
      <c r="X10" s="7">
        <v>3216</v>
      </c>
      <c r="AB10" s="7">
        <v>305177</v>
      </c>
      <c r="AF10" s="10">
        <v>-14077</v>
      </c>
    </row>
    <row r="11" spans="1:32" ht="15">
      <c r="A11" t="s">
        <v>1486</v>
      </c>
      <c r="D11" s="7">
        <v>165032</v>
      </c>
      <c r="H11" s="7">
        <v>58457</v>
      </c>
      <c r="L11" s="7">
        <v>106575</v>
      </c>
      <c r="P11" s="7">
        <v>58398</v>
      </c>
      <c r="T11" s="7">
        <v>46434</v>
      </c>
      <c r="X11" s="7">
        <v>11964</v>
      </c>
      <c r="AB11" s="7">
        <v>283870</v>
      </c>
      <c r="AF11" s="10">
        <v>-75522</v>
      </c>
    </row>
    <row r="12" spans="1:32" ht="15">
      <c r="A12" t="s">
        <v>1497</v>
      </c>
      <c r="D12" s="7">
        <v>8821298</v>
      </c>
      <c r="H12" s="7">
        <v>2003122</v>
      </c>
      <c r="L12" s="7">
        <v>6818176</v>
      </c>
      <c r="P12" s="7">
        <v>9198899</v>
      </c>
      <c r="T12" s="7">
        <v>3556778</v>
      </c>
      <c r="X12" s="7">
        <v>5642121</v>
      </c>
      <c r="AB12" s="7">
        <v>3633592</v>
      </c>
      <c r="AF12" s="10">
        <v>-75195</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2.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991</v>
      </c>
      <c r="C3" t="s">
        <v>982</v>
      </c>
      <c r="E3" s="17" t="s">
        <v>1502</v>
      </c>
      <c r="G3" s="14" t="s">
        <v>817</v>
      </c>
      <c r="H3" s="14"/>
      <c r="K3" s="14" t="s">
        <v>818</v>
      </c>
      <c r="L3" s="14"/>
      <c r="O3" s="14" t="s">
        <v>817</v>
      </c>
      <c r="P3" s="14"/>
      <c r="S3" s="14" t="s">
        <v>818</v>
      </c>
      <c r="T3" s="14"/>
    </row>
    <row r="4" spans="7:20" ht="15">
      <c r="G4" s="13" t="s">
        <v>993</v>
      </c>
      <c r="H4" s="13"/>
      <c r="K4" s="13" t="s">
        <v>993</v>
      </c>
      <c r="L4" s="13"/>
      <c r="O4" s="13" t="s">
        <v>819</v>
      </c>
      <c r="P4" s="13"/>
      <c r="S4" s="13" t="s">
        <v>819</v>
      </c>
      <c r="T4" s="13"/>
    </row>
    <row r="5" spans="1:20" ht="15">
      <c r="A5" t="s">
        <v>1503</v>
      </c>
      <c r="C5" t="s">
        <v>1148</v>
      </c>
      <c r="E5" t="s">
        <v>101</v>
      </c>
      <c r="H5" s="4">
        <v>30</v>
      </c>
      <c r="L5" s="4">
        <v>30</v>
      </c>
      <c r="P5" s="7">
        <v>3323</v>
      </c>
      <c r="T5" s="7">
        <v>3423</v>
      </c>
    </row>
    <row r="6" spans="1:20" ht="15">
      <c r="A6" t="s">
        <v>1504</v>
      </c>
      <c r="C6" t="s">
        <v>1004</v>
      </c>
      <c r="E6" t="s">
        <v>108</v>
      </c>
      <c r="H6" s="4">
        <v>0.10605</v>
      </c>
      <c r="L6" s="4">
        <v>0.10605</v>
      </c>
      <c r="P6" s="7">
        <v>925</v>
      </c>
      <c r="T6" s="7">
        <v>591</v>
      </c>
    </row>
    <row r="7" spans="1:20" ht="15">
      <c r="A7" t="s">
        <v>1505</v>
      </c>
      <c r="C7" t="s">
        <v>1024</v>
      </c>
      <c r="E7" t="s">
        <v>108</v>
      </c>
      <c r="H7" s="4">
        <v>0.29</v>
      </c>
      <c r="L7" s="4">
        <v>0.29</v>
      </c>
      <c r="P7" s="7">
        <v>5</v>
      </c>
      <c r="T7" s="7">
        <v>19</v>
      </c>
    </row>
    <row r="8" spans="1:20" ht="15">
      <c r="A8" t="s">
        <v>1506</v>
      </c>
      <c r="C8" t="s">
        <v>1148</v>
      </c>
      <c r="E8" t="s">
        <v>1507</v>
      </c>
      <c r="H8" s="4">
        <v>51</v>
      </c>
      <c r="L8" s="4">
        <v>51</v>
      </c>
      <c r="P8" s="7">
        <v>1730</v>
      </c>
      <c r="T8" s="7">
        <v>1315</v>
      </c>
    </row>
    <row r="9" spans="1:20" ht="15">
      <c r="A9" t="s">
        <v>1508</v>
      </c>
      <c r="C9" t="s">
        <v>1148</v>
      </c>
      <c r="E9" t="s">
        <v>107</v>
      </c>
      <c r="H9" s="4">
        <v>0</v>
      </c>
      <c r="L9" s="4">
        <v>28.05</v>
      </c>
      <c r="P9" t="s">
        <v>838</v>
      </c>
      <c r="T9" s="10">
        <v>-14688</v>
      </c>
    </row>
    <row r="10" spans="1:20" ht="15">
      <c r="A10" t="s">
        <v>1509</v>
      </c>
      <c r="C10" t="s">
        <v>1148</v>
      </c>
      <c r="E10" t="s">
        <v>102</v>
      </c>
      <c r="H10" s="4">
        <v>4.22</v>
      </c>
      <c r="L10" s="4">
        <v>4.22</v>
      </c>
      <c r="P10" s="7">
        <v>195</v>
      </c>
      <c r="T10" s="7">
        <v>966</v>
      </c>
    </row>
    <row r="11" spans="1:20" ht="15">
      <c r="A11" t="s">
        <v>1484</v>
      </c>
      <c r="C11" t="s">
        <v>1148</v>
      </c>
      <c r="E11" t="s">
        <v>102</v>
      </c>
      <c r="H11" s="4">
        <v>1</v>
      </c>
      <c r="L11" s="4">
        <v>1</v>
      </c>
      <c r="P11" s="7">
        <v>217</v>
      </c>
      <c r="T11" s="7">
        <v>221</v>
      </c>
    </row>
    <row r="12" spans="1:20" ht="15">
      <c r="A12" t="s">
        <v>1510</v>
      </c>
      <c r="C12" t="s">
        <v>1148</v>
      </c>
      <c r="E12" t="s">
        <v>1511</v>
      </c>
      <c r="H12" s="4">
        <v>1</v>
      </c>
      <c r="L12" s="4">
        <v>1</v>
      </c>
      <c r="P12" s="7">
        <v>5</v>
      </c>
      <c r="T12" s="7">
        <v>1</v>
      </c>
    </row>
    <row r="13" spans="1:20" ht="15">
      <c r="A13" t="s">
        <v>1512</v>
      </c>
      <c r="C13" t="s">
        <v>1148</v>
      </c>
      <c r="E13" t="s">
        <v>1513</v>
      </c>
      <c r="H13" s="4">
        <v>1</v>
      </c>
      <c r="L13" s="4">
        <v>1</v>
      </c>
      <c r="P13" s="7">
        <v>6</v>
      </c>
      <c r="T13" s="7">
        <v>8</v>
      </c>
    </row>
    <row r="14" spans="1:20" ht="15">
      <c r="A14" t="s">
        <v>1514</v>
      </c>
      <c r="C14" t="s">
        <v>1148</v>
      </c>
      <c r="E14" t="s">
        <v>105</v>
      </c>
      <c r="H14" s="4">
        <v>10</v>
      </c>
      <c r="L14" s="4">
        <v>10</v>
      </c>
      <c r="P14" s="10">
        <v>-826</v>
      </c>
      <c r="T14" s="7">
        <v>660</v>
      </c>
    </row>
    <row r="15" spans="1:20" ht="15">
      <c r="A15" t="s">
        <v>1515</v>
      </c>
      <c r="C15" t="s">
        <v>1148</v>
      </c>
      <c r="E15" t="s">
        <v>105</v>
      </c>
      <c r="H15" s="4">
        <v>0.9830700000000001</v>
      </c>
      <c r="L15" s="4">
        <v>0.9830700000000001</v>
      </c>
      <c r="P15" s="7">
        <v>684</v>
      </c>
      <c r="T15" s="7">
        <v>370</v>
      </c>
    </row>
    <row r="16" spans="1:20" ht="15">
      <c r="A16" t="s">
        <v>1516</v>
      </c>
      <c r="C16" t="s">
        <v>1148</v>
      </c>
      <c r="E16" t="s">
        <v>1517</v>
      </c>
      <c r="H16" s="4">
        <v>5.02</v>
      </c>
      <c r="L16" s="4">
        <v>5.02</v>
      </c>
      <c r="P16" s="7">
        <v>825</v>
      </c>
      <c r="T16" s="7">
        <v>1695</v>
      </c>
    </row>
    <row r="17" spans="1:20" ht="15">
      <c r="A17" t="s">
        <v>1518</v>
      </c>
      <c r="C17" t="s">
        <v>1148</v>
      </c>
      <c r="E17" t="s">
        <v>106</v>
      </c>
      <c r="H17" s="4">
        <v>27.26</v>
      </c>
      <c r="L17" s="4">
        <v>27.15</v>
      </c>
      <c r="P17" s="7">
        <v>94710</v>
      </c>
      <c r="T17" s="7">
        <v>93057</v>
      </c>
    </row>
    <row r="19" spans="1:20" ht="15">
      <c r="A19" t="s">
        <v>118</v>
      </c>
      <c r="P19" s="7">
        <v>101799</v>
      </c>
      <c r="T19" s="7">
        <v>87638</v>
      </c>
    </row>
  </sheetData>
  <sheetProtection selectLockedCells="1" selectUnlockedCells="1"/>
  <mergeCells count="8">
    <mergeCell ref="G3:H3"/>
    <mergeCell ref="K3:L3"/>
    <mergeCell ref="O3:P3"/>
    <mergeCell ref="S3:T3"/>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AC21"/>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2.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2:29" ht="15">
      <c r="B3" s="13"/>
      <c r="C3" s="13"/>
      <c r="D3" s="13"/>
      <c r="E3" s="13"/>
      <c r="F3" s="3"/>
      <c r="G3" s="3"/>
      <c r="H3" s="3"/>
      <c r="I3" s="3"/>
      <c r="J3" s="3"/>
      <c r="K3" s="3"/>
      <c r="L3" s="3"/>
      <c r="M3" s="3"/>
      <c r="N3" s="3"/>
      <c r="O3" s="3"/>
      <c r="P3" s="3"/>
      <c r="Q3" s="3"/>
      <c r="R3" s="3"/>
      <c r="S3" s="3"/>
      <c r="T3" s="3"/>
      <c r="U3" s="3"/>
      <c r="V3" s="3"/>
      <c r="W3" s="3"/>
      <c r="X3" s="3"/>
      <c r="Y3" s="3"/>
      <c r="Z3" s="3"/>
      <c r="AA3" s="3"/>
      <c r="AB3" s="3"/>
      <c r="AC3" s="3"/>
    </row>
    <row r="4" spans="1:28" ht="39.75" customHeight="1">
      <c r="A4" t="s">
        <v>1519</v>
      </c>
      <c r="C4" t="s">
        <v>982</v>
      </c>
      <c r="E4" s="17" t="s">
        <v>984</v>
      </c>
      <c r="G4" s="14" t="s">
        <v>817</v>
      </c>
      <c r="H4" s="14"/>
      <c r="K4" s="14" t="s">
        <v>818</v>
      </c>
      <c r="L4" s="14"/>
      <c r="O4" s="14" t="s">
        <v>1520</v>
      </c>
      <c r="P4" s="14"/>
      <c r="S4" s="13" t="s">
        <v>2</v>
      </c>
      <c r="T4" s="13"/>
      <c r="W4" s="14" t="s">
        <v>1521</v>
      </c>
      <c r="X4" s="14"/>
      <c r="AA4" s="13" t="s">
        <v>4</v>
      </c>
      <c r="AB4" s="13"/>
    </row>
    <row r="5" spans="7:28" ht="15">
      <c r="G5" s="13" t="s">
        <v>993</v>
      </c>
      <c r="H5" s="13"/>
      <c r="K5" s="13" t="s">
        <v>993</v>
      </c>
      <c r="L5" s="13"/>
      <c r="O5" s="13" t="s">
        <v>993</v>
      </c>
      <c r="P5" s="13"/>
      <c r="S5" s="13" t="s">
        <v>819</v>
      </c>
      <c r="T5" s="13"/>
      <c r="W5" s="13" t="s">
        <v>819</v>
      </c>
      <c r="X5" s="13"/>
      <c r="AA5" s="13" t="s">
        <v>819</v>
      </c>
      <c r="AB5" s="13"/>
    </row>
    <row r="6" spans="1:28" ht="15">
      <c r="A6" t="s">
        <v>1503</v>
      </c>
      <c r="C6" t="s">
        <v>1148</v>
      </c>
      <c r="E6" t="s">
        <v>101</v>
      </c>
      <c r="H6" s="4">
        <v>30</v>
      </c>
      <c r="L6" s="4">
        <v>30</v>
      </c>
      <c r="P6" s="4">
        <v>30</v>
      </c>
      <c r="T6" s="7">
        <v>317</v>
      </c>
      <c r="X6" s="7">
        <v>1127</v>
      </c>
      <c r="AB6" s="7">
        <v>753</v>
      </c>
    </row>
    <row r="7" spans="1:28" ht="15">
      <c r="A7" t="s">
        <v>1522</v>
      </c>
      <c r="C7" t="s">
        <v>1004</v>
      </c>
      <c r="E7" t="s">
        <v>108</v>
      </c>
      <c r="H7" s="4">
        <v>0.10605</v>
      </c>
      <c r="L7" s="4">
        <v>0.10605</v>
      </c>
      <c r="P7" s="4">
        <v>0.10200000000000001</v>
      </c>
      <c r="T7" s="10">
        <v>-125</v>
      </c>
      <c r="X7" s="7">
        <v>111</v>
      </c>
      <c r="AB7" s="10">
        <v>-58</v>
      </c>
    </row>
    <row r="8" spans="1:28" ht="15">
      <c r="A8" t="s">
        <v>1505</v>
      </c>
      <c r="C8" t="s">
        <v>1024</v>
      </c>
      <c r="E8" t="s">
        <v>108</v>
      </c>
      <c r="H8" s="4">
        <v>0.29</v>
      </c>
      <c r="L8" s="4">
        <v>0.29</v>
      </c>
      <c r="P8" s="4">
        <v>0.29</v>
      </c>
      <c r="T8" s="10">
        <v>-14</v>
      </c>
      <c r="X8" s="7">
        <v>1</v>
      </c>
      <c r="AB8" s="7">
        <v>1</v>
      </c>
    </row>
    <row r="9" spans="1:28" ht="15">
      <c r="A9" t="s">
        <v>1523</v>
      </c>
      <c r="C9" t="s">
        <v>1148</v>
      </c>
      <c r="E9" t="s">
        <v>1507</v>
      </c>
      <c r="H9" s="4">
        <v>51</v>
      </c>
      <c r="L9" s="4">
        <v>51</v>
      </c>
      <c r="P9" s="4">
        <v>51</v>
      </c>
      <c r="T9" s="7">
        <v>396</v>
      </c>
      <c r="X9" s="10">
        <v>-511</v>
      </c>
      <c r="AB9" s="7">
        <v>226</v>
      </c>
    </row>
    <row r="10" spans="1:28" ht="15">
      <c r="A10" t="s">
        <v>1524</v>
      </c>
      <c r="C10" t="s">
        <v>1148</v>
      </c>
      <c r="E10" t="s">
        <v>1525</v>
      </c>
      <c r="H10" s="4">
        <v>0</v>
      </c>
      <c r="L10" s="4">
        <v>26.7</v>
      </c>
      <c r="P10" s="4">
        <v>26.7</v>
      </c>
      <c r="T10" t="s">
        <v>838</v>
      </c>
      <c r="X10" s="10">
        <v>-1520</v>
      </c>
      <c r="AB10" s="7">
        <v>631</v>
      </c>
    </row>
    <row r="11" spans="1:28" ht="15">
      <c r="A11" t="s">
        <v>1508</v>
      </c>
      <c r="C11" t="s">
        <v>1148</v>
      </c>
      <c r="E11" t="s">
        <v>107</v>
      </c>
      <c r="H11" s="4">
        <v>0</v>
      </c>
      <c r="L11" s="4">
        <v>28.05</v>
      </c>
      <c r="P11" s="4">
        <v>28.05</v>
      </c>
      <c r="T11" s="10">
        <v>-5671</v>
      </c>
      <c r="X11" s="10">
        <v>-11303</v>
      </c>
      <c r="AB11" s="10">
        <v>-3938</v>
      </c>
    </row>
    <row r="12" spans="1:28" ht="15">
      <c r="A12" t="s">
        <v>1509</v>
      </c>
      <c r="C12" t="s">
        <v>1148</v>
      </c>
      <c r="E12" t="s">
        <v>102</v>
      </c>
      <c r="H12" s="4">
        <v>4.22</v>
      </c>
      <c r="L12" s="4">
        <v>4.22</v>
      </c>
      <c r="P12" s="4">
        <v>4.22</v>
      </c>
      <c r="T12" s="7">
        <v>270</v>
      </c>
      <c r="X12" s="7">
        <v>188</v>
      </c>
      <c r="AB12" s="7">
        <v>222</v>
      </c>
    </row>
    <row r="13" spans="1:28" ht="15">
      <c r="A13" t="s">
        <v>1484</v>
      </c>
      <c r="C13" t="s">
        <v>1148</v>
      </c>
      <c r="E13" t="s">
        <v>102</v>
      </c>
      <c r="H13" s="4">
        <v>1</v>
      </c>
      <c r="L13" s="4">
        <v>1</v>
      </c>
      <c r="P13" s="4">
        <v>1</v>
      </c>
      <c r="T13" s="7">
        <v>58</v>
      </c>
      <c r="X13" s="7">
        <v>47</v>
      </c>
      <c r="AB13" s="7">
        <v>48</v>
      </c>
    </row>
    <row r="14" spans="1:28" ht="15">
      <c r="A14" t="s">
        <v>1510</v>
      </c>
      <c r="C14" t="s">
        <v>1148</v>
      </c>
      <c r="E14" t="s">
        <v>1511</v>
      </c>
      <c r="H14" s="4">
        <v>1</v>
      </c>
      <c r="L14" s="4">
        <v>1</v>
      </c>
      <c r="P14" s="4">
        <v>1</v>
      </c>
      <c r="T14" s="7">
        <v>4</v>
      </c>
      <c r="X14" s="7">
        <v>1</v>
      </c>
      <c r="AB14" s="10">
        <v>-1</v>
      </c>
    </row>
    <row r="15" spans="1:28" ht="39.75" customHeight="1">
      <c r="A15" t="s">
        <v>1512</v>
      </c>
      <c r="C15" t="s">
        <v>1148</v>
      </c>
      <c r="E15" s="17" t="s">
        <v>1526</v>
      </c>
      <c r="H15" s="4">
        <v>1</v>
      </c>
      <c r="L15" s="4">
        <v>1</v>
      </c>
      <c r="P15" s="4">
        <v>10</v>
      </c>
      <c r="T15" s="7">
        <v>6</v>
      </c>
      <c r="X15" t="s">
        <v>838</v>
      </c>
      <c r="AB15" s="7">
        <v>2</v>
      </c>
    </row>
    <row r="16" spans="1:28" ht="15">
      <c r="A16" t="s">
        <v>1514</v>
      </c>
      <c r="C16" t="s">
        <v>1148</v>
      </c>
      <c r="E16" t="s">
        <v>105</v>
      </c>
      <c r="H16" s="4">
        <v>10</v>
      </c>
      <c r="L16" s="4">
        <v>10</v>
      </c>
      <c r="P16" s="4">
        <v>10</v>
      </c>
      <c r="T16" s="10">
        <v>-495</v>
      </c>
      <c r="X16" s="10">
        <v>-145</v>
      </c>
      <c r="AB16" s="10">
        <v>-528</v>
      </c>
    </row>
    <row r="17" spans="1:28" ht="15">
      <c r="A17" t="s">
        <v>1515</v>
      </c>
      <c r="C17" t="s">
        <v>1148</v>
      </c>
      <c r="E17" t="s">
        <v>105</v>
      </c>
      <c r="H17" s="4">
        <v>0.9830700000000001</v>
      </c>
      <c r="L17" s="4">
        <v>1.02665</v>
      </c>
      <c r="P17" s="4">
        <v>1.219</v>
      </c>
      <c r="T17" s="10">
        <v>-797</v>
      </c>
      <c r="X17" s="10">
        <v>-645</v>
      </c>
      <c r="AB17" s="10">
        <v>-921</v>
      </c>
    </row>
    <row r="18" spans="1:28" ht="15">
      <c r="A18" t="s">
        <v>1516</v>
      </c>
      <c r="C18" t="s">
        <v>1148</v>
      </c>
      <c r="E18" t="s">
        <v>1517</v>
      </c>
      <c r="H18" s="4">
        <v>5.02</v>
      </c>
      <c r="L18" s="4">
        <v>5.02</v>
      </c>
      <c r="P18" s="4">
        <v>5.02</v>
      </c>
      <c r="T18" s="10">
        <v>-389</v>
      </c>
      <c r="X18" s="7">
        <v>671</v>
      </c>
      <c r="AB18" s="7">
        <v>321</v>
      </c>
    </row>
    <row r="19" spans="1:28" ht="15">
      <c r="A19" t="s">
        <v>1518</v>
      </c>
      <c r="C19" t="s">
        <v>1148</v>
      </c>
      <c r="E19" t="s">
        <v>106</v>
      </c>
      <c r="H19" s="4">
        <v>27.26</v>
      </c>
      <c r="L19" s="4">
        <v>27.13</v>
      </c>
      <c r="P19" s="4">
        <v>27.08</v>
      </c>
      <c r="T19" s="7">
        <v>39254</v>
      </c>
      <c r="X19" s="7">
        <v>29273</v>
      </c>
      <c r="AB19" s="7">
        <v>16676</v>
      </c>
    </row>
    <row r="21" spans="1:28" ht="15">
      <c r="A21" t="s">
        <v>118</v>
      </c>
      <c r="T21" s="7">
        <v>32814</v>
      </c>
      <c r="X21" s="7">
        <v>17295</v>
      </c>
      <c r="AB21" s="7">
        <v>13434</v>
      </c>
    </row>
  </sheetData>
  <sheetProtection selectLockedCells="1" selectUnlockedCells="1"/>
  <mergeCells count="20">
    <mergeCell ref="B3:C3"/>
    <mergeCell ref="D3:E3"/>
    <mergeCell ref="F3:I3"/>
    <mergeCell ref="J3:M3"/>
    <mergeCell ref="N3:Q3"/>
    <mergeCell ref="R3:U3"/>
    <mergeCell ref="V3:Y3"/>
    <mergeCell ref="Z3:AC3"/>
    <mergeCell ref="G4:H4"/>
    <mergeCell ref="K4:L4"/>
    <mergeCell ref="O4:P4"/>
    <mergeCell ref="S4:T4"/>
    <mergeCell ref="W4:X4"/>
    <mergeCell ref="AA4:AB4"/>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3" t="s">
        <v>1527</v>
      </c>
      <c r="D3" s="13"/>
      <c r="E3" s="13"/>
      <c r="F3" s="13"/>
      <c r="G3" s="13"/>
      <c r="H3" s="13"/>
      <c r="K3" s="13" t="s">
        <v>1527</v>
      </c>
      <c r="L3" s="13"/>
      <c r="M3" s="13"/>
      <c r="N3" s="13"/>
      <c r="O3" s="13"/>
      <c r="P3" s="13"/>
    </row>
    <row r="4" spans="3:16" ht="15">
      <c r="C4" s="13" t="s">
        <v>1528</v>
      </c>
      <c r="D4" s="13"/>
      <c r="E4" s="13"/>
      <c r="F4" s="13"/>
      <c r="G4" s="13"/>
      <c r="H4" s="13"/>
      <c r="K4" s="13" t="s">
        <v>1529</v>
      </c>
      <c r="L4" s="13"/>
      <c r="M4" s="13"/>
      <c r="N4" s="13"/>
      <c r="O4" s="13"/>
      <c r="P4" s="13"/>
    </row>
    <row r="5" spans="3:16" ht="39.75" customHeight="1">
      <c r="C5" s="14" t="s">
        <v>817</v>
      </c>
      <c r="D5" s="14"/>
      <c r="G5" s="14" t="s">
        <v>818</v>
      </c>
      <c r="H5" s="14"/>
      <c r="K5" s="14" t="s">
        <v>817</v>
      </c>
      <c r="L5" s="14"/>
      <c r="O5" s="14" t="s">
        <v>818</v>
      </c>
      <c r="P5" s="14"/>
    </row>
    <row r="6" spans="3:16" ht="15">
      <c r="C6" s="13" t="s">
        <v>819</v>
      </c>
      <c r="D6" s="13"/>
      <c r="G6" s="13" t="s">
        <v>819</v>
      </c>
      <c r="H6" s="13"/>
      <c r="K6" s="13" t="s">
        <v>819</v>
      </c>
      <c r="L6" s="13"/>
      <c r="O6" s="13" t="s">
        <v>819</v>
      </c>
      <c r="P6" s="13"/>
    </row>
    <row r="7" spans="1:16" ht="15">
      <c r="A7" t="s">
        <v>1530</v>
      </c>
      <c r="D7" s="7">
        <v>126797</v>
      </c>
      <c r="H7" s="7">
        <v>143124</v>
      </c>
      <c r="L7" s="7">
        <v>309846</v>
      </c>
      <c r="P7" s="7">
        <v>278721</v>
      </c>
    </row>
    <row r="8" spans="1:16" ht="15">
      <c r="A8" t="s">
        <v>1531</v>
      </c>
      <c r="D8" s="7">
        <v>74050</v>
      </c>
      <c r="H8" s="7">
        <v>46075</v>
      </c>
      <c r="L8" s="7">
        <v>74050</v>
      </c>
      <c r="P8" s="7">
        <v>46075</v>
      </c>
    </row>
    <row r="9" spans="1:16" ht="15">
      <c r="A9" t="s">
        <v>1532</v>
      </c>
      <c r="D9" s="7">
        <v>1201028</v>
      </c>
      <c r="H9" s="7">
        <v>1361807</v>
      </c>
      <c r="L9" s="7">
        <v>1201028</v>
      </c>
      <c r="P9" s="7">
        <v>1361807</v>
      </c>
    </row>
    <row r="10" spans="1:16" ht="15">
      <c r="A10" t="s">
        <v>1533</v>
      </c>
      <c r="D10" s="7">
        <v>400317</v>
      </c>
      <c r="H10" s="7">
        <v>453907</v>
      </c>
      <c r="L10" s="7">
        <v>400317</v>
      </c>
      <c r="P10" s="7">
        <v>453907</v>
      </c>
    </row>
    <row r="11" spans="1:16" ht="15">
      <c r="A11" t="s">
        <v>1534</v>
      </c>
      <c r="D11" s="7">
        <v>77887</v>
      </c>
      <c r="H11" s="7">
        <v>88314</v>
      </c>
      <c r="L11" s="7">
        <v>77887</v>
      </c>
      <c r="P11" s="7">
        <v>88314</v>
      </c>
    </row>
    <row r="12" spans="1:16" ht="15">
      <c r="A12" t="s">
        <v>568</v>
      </c>
      <c r="D12" t="s">
        <v>838</v>
      </c>
      <c r="H12" s="7">
        <v>81</v>
      </c>
      <c r="L12" s="7">
        <v>808</v>
      </c>
      <c r="P12" s="7">
        <v>808</v>
      </c>
    </row>
    <row r="14" spans="1:16" ht="15">
      <c r="A14" t="s">
        <v>118</v>
      </c>
      <c r="D14" s="7">
        <v>1880079</v>
      </c>
      <c r="H14" s="7">
        <v>2093308</v>
      </c>
      <c r="L14" s="7">
        <v>2063936</v>
      </c>
      <c r="P14" s="7">
        <v>2229632</v>
      </c>
    </row>
  </sheetData>
  <sheetProtection selectLockedCells="1" selectUnlockedCells="1"/>
  <mergeCells count="12">
    <mergeCell ref="C3:H3"/>
    <mergeCell ref="K3:P3"/>
    <mergeCell ref="C4:H4"/>
    <mergeCell ref="K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2020-01-03T00:35:20Z</dcterms:created>
  <dcterms:modified xsi:type="dcterms:W3CDTF">2020-01-03T00:35:20Z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