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worksheets/sheet114.xml" ContentType="application/vnd.openxmlformats-officedocument.spreadsheetml.worksheet+xml"/>
  <Override PartName="/xl/worksheets/sheet115.xml" ContentType="application/vnd.openxmlformats-officedocument.spreadsheetml.worksheet+xml"/>
  <Override PartName="/xl/worksheets/sheet116.xml" ContentType="application/vnd.openxmlformats-officedocument.spreadsheetml.worksheet+xml"/>
  <Override PartName="/xl/worksheets/sheet117.xml" ContentType="application/vnd.openxmlformats-officedocument.spreadsheetml.worksheet+xml"/>
  <Override PartName="/xl/worksheets/sheet118.xml" ContentType="application/vnd.openxmlformats-officedocument.spreadsheetml.worksheet+xml"/>
  <Override PartName="/xl/worksheets/sheet119.xml" ContentType="application/vnd.openxmlformats-officedocument.spreadsheetml.worksheet+xml"/>
  <Override PartName="/xl/worksheets/sheet120.xml" ContentType="application/vnd.openxmlformats-officedocument.spreadsheetml.worksheet+xml"/>
  <Override PartName="/xl/worksheets/sheet121.xml" ContentType="application/vnd.openxmlformats-officedocument.spreadsheetml.worksheet+xml"/>
  <Override PartName="/xl/worksheets/sheet122.xml" ContentType="application/vnd.openxmlformats-officedocument.spreadsheetml.worksheet+xml"/>
  <Override PartName="/xl/worksheets/sheet123.xml" ContentType="application/vnd.openxmlformats-officedocument.spreadsheetml.worksheet+xml"/>
  <Override PartName="/xl/worksheets/sheet124.xml" ContentType="application/vnd.openxmlformats-officedocument.spreadsheetml.worksheet+xml"/>
  <Override PartName="/xl/worksheets/sheet125.xml" ContentType="application/vnd.openxmlformats-officedocument.spreadsheetml.worksheet+xml"/>
  <Override PartName="/xl/worksheets/sheet126.xml" ContentType="application/vnd.openxmlformats-officedocument.spreadsheetml.worksheet+xml"/>
  <Override PartName="/xl/worksheets/sheet127.xml" ContentType="application/vnd.openxmlformats-officedocument.spreadsheetml.worksheet+xml"/>
  <Override PartName="/xl/worksheets/sheet128.xml" ContentType="application/vnd.openxmlformats-officedocument.spreadsheetml.worksheet+xml"/>
  <Override PartName="/xl/worksheets/sheet129.xml" ContentType="application/vnd.openxmlformats-officedocument.spreadsheetml.worksheet+xml"/>
  <Override PartName="/xl/worksheets/sheet130.xml" ContentType="application/vnd.openxmlformats-officedocument.spreadsheetml.worksheet+xml"/>
  <Override PartName="/xl/worksheets/sheet131.xml" ContentType="application/vnd.openxmlformats-officedocument.spreadsheetml.worksheet+xml"/>
  <Override PartName="/xl/worksheets/sheet132.xml" ContentType="application/vnd.openxmlformats-officedocument.spreadsheetml.worksheet+xml"/>
  <Override PartName="/xl/worksheets/sheet133.xml" ContentType="application/vnd.openxmlformats-officedocument.spreadsheetml.worksheet+xml"/>
  <Override PartName="/xl/worksheets/sheet134.xml" ContentType="application/vnd.openxmlformats-officedocument.spreadsheetml.worksheet+xml"/>
  <Override PartName="/xl/worksheets/sheet135.xml" ContentType="application/vnd.openxmlformats-officedocument.spreadsheetml.worksheet+xml"/>
  <Override PartName="/xl/worksheets/sheet136.xml" ContentType="application/vnd.openxmlformats-officedocument.spreadsheetml.worksheet+xml"/>
  <Override PartName="/xl/worksheets/sheet137.xml" ContentType="application/vnd.openxmlformats-officedocument.spreadsheetml.worksheet+xml"/>
  <Override PartName="/xl/worksheets/sheet138.xml" ContentType="application/vnd.openxmlformats-officedocument.spreadsheetml.worksheet+xml"/>
  <Override PartName="/xl/worksheets/sheet139.xml" ContentType="application/vnd.openxmlformats-officedocument.spreadsheetml.worksheet+xml"/>
  <Override PartName="/xl/worksheets/sheet140.xml" ContentType="application/vnd.openxmlformats-officedocument.spreadsheetml.worksheet+xml"/>
  <Override PartName="/xl/worksheets/sheet141.xml" ContentType="application/vnd.openxmlformats-officedocument.spreadsheetml.worksheet+xml"/>
  <Override PartName="/xl/worksheets/sheet142.xml" ContentType="application/vnd.openxmlformats-officedocument.spreadsheetml.worksheet+xml"/>
  <Override PartName="/xl/worksheets/sheet143.xml" ContentType="application/vnd.openxmlformats-officedocument.spreadsheetml.worksheet+xml"/>
  <Override PartName="/xl/worksheets/sheet144.xml" ContentType="application/vnd.openxmlformats-officedocument.spreadsheetml.worksheet+xml"/>
  <Override PartName="/xl/worksheets/sheet145.xml" ContentType="application/vnd.openxmlformats-officedocument.spreadsheetml.worksheet+xml"/>
  <Override PartName="/xl/worksheets/sheet146.xml" ContentType="application/vnd.openxmlformats-officedocument.spreadsheetml.worksheet+xml"/>
  <Override PartName="/xl/worksheets/sheet147.xml" ContentType="application/vnd.openxmlformats-officedocument.spreadsheetml.worksheet+xml"/>
  <Override PartName="/xl/worksheets/sheet148.xml" ContentType="application/vnd.openxmlformats-officedocument.spreadsheetml.worksheet+xml"/>
  <Override PartName="/xl/worksheets/sheet149.xml" ContentType="application/vnd.openxmlformats-officedocument.spreadsheetml.worksheet+xml"/>
  <Override PartName="/xl/worksheets/sheet150.xml" ContentType="application/vnd.openxmlformats-officedocument.spreadsheetml.worksheet+xml"/>
  <Override PartName="/xl/worksheets/sheet151.xml" ContentType="application/vnd.openxmlformats-officedocument.spreadsheetml.worksheet+xml"/>
  <Override PartName="/xl/worksheets/sheet152.xml" ContentType="application/vnd.openxmlformats-officedocument.spreadsheetml.worksheet+xml"/>
  <Override PartName="/xl/worksheets/sheet153.xml" ContentType="application/vnd.openxmlformats-officedocument.spreadsheetml.worksheet+xml"/>
  <Override PartName="/xl/worksheets/sheet154.xml" ContentType="application/vnd.openxmlformats-officedocument.spreadsheetml.worksheet+xml"/>
  <Override PartName="/xl/worksheets/sheet155.xml" ContentType="application/vnd.openxmlformats-officedocument.spreadsheetml.worksheet+xml"/>
  <Override PartName="/xl/worksheets/sheet156.xml" ContentType="application/vnd.openxmlformats-officedocument.spreadsheetml.worksheet+xml"/>
  <Override PartName="/xl/worksheets/sheet157.xml" ContentType="application/vnd.openxmlformats-officedocument.spreadsheetml.worksheet+xml"/>
  <Override PartName="/xl/worksheets/sheet158.xml" ContentType="application/vnd.openxmlformats-officedocument.spreadsheetml.worksheet+xml"/>
  <Override PartName="/xl/worksheets/sheet159.xml" ContentType="application/vnd.openxmlformats-officedocument.spreadsheetml.worksheet+xml"/>
  <Override PartName="/xl/worksheets/sheet160.xml" ContentType="application/vnd.openxmlformats-officedocument.spreadsheetml.worksheet+xml"/>
  <Override PartName="/xl/worksheets/sheet161.xml" ContentType="application/vnd.openxmlformats-officedocument.spreadsheetml.worksheet+xml"/>
  <Override PartName="/xl/worksheets/sheet162.xml" ContentType="application/vnd.openxmlformats-officedocument.spreadsheetml.worksheet+xml"/>
  <Override PartName="/xl/worksheets/sheet163.xml" ContentType="application/vnd.openxmlformats-officedocument.spreadsheetml.worksheet+xml"/>
  <Override PartName="/xl/worksheets/sheet164.xml" ContentType="application/vnd.openxmlformats-officedocument.spreadsheetml.worksheet+xml"/>
  <Override PartName="/xl/worksheets/sheet165.xml" ContentType="application/vnd.openxmlformats-officedocument.spreadsheetml.worksheet+xml"/>
  <Override PartName="/xl/worksheets/sheet166.xml" ContentType="application/vnd.openxmlformats-officedocument.spreadsheetml.worksheet+xml"/>
  <Override PartName="/xl/worksheets/sheet167.xml" ContentType="application/vnd.openxmlformats-officedocument.spreadsheetml.worksheet+xml"/>
  <Override PartName="/xl/worksheets/sheet168.xml" ContentType="application/vnd.openxmlformats-officedocument.spreadsheetml.worksheet+xml"/>
  <Override PartName="/xl/worksheets/sheet169.xml" ContentType="application/vnd.openxmlformats-officedocument.spreadsheetml.worksheet+xml"/>
  <Override PartName="/xl/worksheets/sheet170.xml" ContentType="application/vnd.openxmlformats-officedocument.spreadsheetml.worksheet+xml"/>
  <Override PartName="/xl/worksheets/sheet171.xml" ContentType="application/vnd.openxmlformats-officedocument.spreadsheetml.worksheet+xml"/>
  <Override PartName="/xl/worksheets/sheet172.xml" ContentType="application/vnd.openxmlformats-officedocument.spreadsheetml.worksheet+xml"/>
  <Override PartName="/xl/worksheets/sheet173.xml" ContentType="application/vnd.openxmlformats-officedocument.spreadsheetml.worksheet+xml"/>
  <Override PartName="/xl/worksheets/sheet174.xml" ContentType="application/vnd.openxmlformats-officedocument.spreadsheetml.worksheet+xml"/>
  <Override PartName="/xl/worksheets/sheet175.xml" ContentType="application/vnd.openxmlformats-officedocument.spreadsheetml.worksheet+xml"/>
  <Override PartName="/xl/worksheets/sheet176.xml" ContentType="application/vnd.openxmlformats-officedocument.spreadsheetml.worksheet+xml"/>
  <Override PartName="/xl/worksheets/sheet177.xml" ContentType="application/vnd.openxmlformats-officedocument.spreadsheetml.worksheet+xml"/>
  <Override PartName="/xl/worksheets/sheet178.xml" ContentType="application/vnd.openxmlformats-officedocument.spreadsheetml.worksheet+xml"/>
  <Override PartName="/xl/worksheets/sheet179.xml" ContentType="application/vnd.openxmlformats-officedocument.spreadsheetml.worksheet+xml"/>
  <Override PartName="/xl/worksheets/sheet180.xml" ContentType="application/vnd.openxmlformats-officedocument.spreadsheetml.worksheet+xml"/>
  <Override PartName="/xl/worksheets/sheet181.xml" ContentType="application/vnd.openxmlformats-officedocument.spreadsheetml.worksheet+xml"/>
  <Override PartName="/xl/worksheets/sheet182.xml" ContentType="application/vnd.openxmlformats-officedocument.spreadsheetml.worksheet+xml"/>
  <Override PartName="/xl/worksheets/sheet183.xml" ContentType="application/vnd.openxmlformats-officedocument.spreadsheetml.worksheet+xml"/>
  <Override PartName="/xl/worksheets/sheet184.xml" ContentType="application/vnd.openxmlformats-officedocument.spreadsheetml.worksheet+xml"/>
  <Override PartName="/xl/worksheets/sheet185.xml" ContentType="application/vnd.openxmlformats-officedocument.spreadsheetml.worksheet+xml"/>
  <Override PartName="/xl/worksheets/sheet186.xml" ContentType="application/vnd.openxmlformats-officedocument.spreadsheetml.worksheet+xml"/>
  <Override PartName="/xl/worksheets/sheet187.xml" ContentType="application/vnd.openxmlformats-officedocument.spreadsheetml.worksheet+xml"/>
  <Override PartName="/xl/worksheets/sheet188.xml" ContentType="application/vnd.openxmlformats-officedocument.spreadsheetml.worksheet+xml"/>
  <Override PartName="/xl/worksheets/sheet189.xml" ContentType="application/vnd.openxmlformats-officedocument.spreadsheetml.worksheet+xml"/>
  <Override PartName="/xl/worksheets/sheet190.xml" ContentType="application/vnd.openxmlformats-officedocument.spreadsheetml.worksheet+xml"/>
  <Override PartName="/xl/worksheets/sheet191.xml" ContentType="application/vnd.openxmlformats-officedocument.spreadsheetml.worksheet+xml"/>
  <Override PartName="/xl/worksheets/sheet192.xml" ContentType="application/vnd.openxmlformats-officedocument.spreadsheetml.worksheet+xml"/>
  <Override PartName="/xl/worksheets/sheet193.xml" ContentType="application/vnd.openxmlformats-officedocument.spreadsheetml.worksheet+xml"/>
  <Override PartName="/xl/worksheets/sheet194.xml" ContentType="application/vnd.openxmlformats-officedocument.spreadsheetml.worksheet+xml"/>
  <Override PartName="/xl/worksheets/sheet195.xml" ContentType="application/vnd.openxmlformats-officedocument.spreadsheetml.worksheet+xml"/>
  <Override PartName="/xl/worksheets/sheet196.xml" ContentType="application/vnd.openxmlformats-officedocument.spreadsheetml.worksheet+xml"/>
  <Override PartName="/xl/worksheets/sheet197.xml" ContentType="application/vnd.openxmlformats-officedocument.spreadsheetml.worksheet+xml"/>
  <Override PartName="/xl/worksheets/sheet198.xml" ContentType="application/vnd.openxmlformats-officedocument.spreadsheetml.worksheet+xml"/>
  <Override PartName="/xl/worksheets/sheet199.xml" ContentType="application/vnd.openxmlformats-officedocument.spreadsheetml.worksheet+xml"/>
  <Override PartName="/xl/worksheets/sheet200.xml" ContentType="application/vnd.openxmlformats-officedocument.spreadsheetml.worksheet+xml"/>
  <Override PartName="/xl/worksheets/sheet201.xml" ContentType="application/vnd.openxmlformats-officedocument.spreadsheetml.worksheet+xml"/>
  <Override PartName="/xl/worksheets/sheet202.xml" ContentType="application/vnd.openxmlformats-officedocument.spreadsheetml.worksheet+xml"/>
  <Override PartName="/xl/worksheets/sheet203.xml" ContentType="application/vnd.openxmlformats-officedocument.spreadsheetml.worksheet+xml"/>
  <Override PartName="/xl/worksheets/sheet204.xml" ContentType="application/vnd.openxmlformats-officedocument.spreadsheetml.worksheet+xml"/>
  <Override PartName="/xl/worksheets/sheet205.xml" ContentType="application/vnd.openxmlformats-officedocument.spreadsheetml.worksheet+xml"/>
  <Override PartName="/xl/worksheets/sheet206.xml" ContentType="application/vnd.openxmlformats-officedocument.spreadsheetml.worksheet+xml"/>
  <Override PartName="/xl/worksheets/sheet207.xml" ContentType="application/vnd.openxmlformats-officedocument.spreadsheetml.worksheet+xml"/>
  <Override PartName="/xl/worksheets/sheet208.xml" ContentType="application/vnd.openxmlformats-officedocument.spreadsheetml.worksheet+xml"/>
  <Override PartName="/xl/worksheets/sheet209.xml" ContentType="application/vnd.openxmlformats-officedocument.spreadsheetml.worksheet+xml"/>
  <Override PartName="/xl/worksheets/sheet210.xml" ContentType="application/vnd.openxmlformats-officedocument.spreadsheetml.worksheet+xml"/>
  <Override PartName="/xl/worksheets/sheet211.xml" ContentType="application/vnd.openxmlformats-officedocument.spreadsheetml.worksheet+xml"/>
  <Override PartName="/xl/worksheets/sheet212.xml" ContentType="application/vnd.openxmlformats-officedocument.spreadsheetml.worksheet+xml"/>
  <Override PartName="/xl/worksheets/sheet213.xml" ContentType="application/vnd.openxmlformats-officedocument.spreadsheetml.worksheet+xml"/>
  <Override PartName="/xl/worksheets/sheet214.xml" ContentType="application/vnd.openxmlformats-officedocument.spreadsheetml.worksheet+xml"/>
  <Override PartName="/xl/worksheets/sheet215.xml" ContentType="application/vnd.openxmlformats-officedocument.spreadsheetml.worksheet+xml"/>
  <Override PartName="/xl/worksheets/sheet216.xml" ContentType="application/vnd.openxmlformats-officedocument.spreadsheetml.worksheet+xml"/>
  <Override PartName="/xl/worksheets/sheet217.xml" ContentType="application/vnd.openxmlformats-officedocument.spreadsheetml.worksheet+xml"/>
  <Override PartName="/xl/worksheets/sheet218.xml" ContentType="application/vnd.openxmlformats-officedocument.spreadsheetml.worksheet+xml"/>
  <Override PartName="/xl/worksheets/sheet219.xml" ContentType="application/vnd.openxmlformats-officedocument.spreadsheetml.worksheet+xml"/>
  <Override PartName="/xl/worksheets/sheet220.xml" ContentType="application/vnd.openxmlformats-officedocument.spreadsheetml.worksheet+xml"/>
  <Override PartName="/xl/worksheets/sheet221.xml" ContentType="application/vnd.openxmlformats-officedocument.spreadsheetml.worksheet+xml"/>
  <Override PartName="/xl/worksheets/sheet222.xml" ContentType="application/vnd.openxmlformats-officedocument.spreadsheetml.worksheet+xml"/>
  <Override PartName="/xl/worksheets/sheet223.xml" ContentType="application/vnd.openxmlformats-officedocument.spreadsheetml.worksheet+xml"/>
  <Override PartName="/xl/worksheets/sheet224.xml" ContentType="application/vnd.openxmlformats-officedocument.spreadsheetml.worksheet+xml"/>
  <Override PartName="/xl/worksheets/sheet225.xml" ContentType="application/vnd.openxmlformats-officedocument.spreadsheetml.worksheet+xml"/>
  <Override PartName="/xl/worksheets/sheet226.xml" ContentType="application/vnd.openxmlformats-officedocument.spreadsheetml.worksheet+xml"/>
  <Override PartName="/xl/worksheets/sheet227.xml" ContentType="application/vnd.openxmlformats-officedocument.spreadsheetml.worksheet+xml"/>
  <Override PartName="/xl/worksheets/sheet22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latams annual financial in" sheetId="1" r:id="rId1"/>
    <sheet name="latams annual financial in-1" sheetId="2" r:id="rId2"/>
    <sheet name="latams annual financial in-2" sheetId="3" r:id="rId3"/>
    <sheet name="latams dividend payments" sheetId="4" r:id="rId4"/>
    <sheet name="airline operations and rou" sheetId="5" r:id="rId5"/>
    <sheet name="airline operations and rou-1" sheetId="6" r:id="rId6"/>
    <sheet name="general" sheetId="7" r:id="rId7"/>
    <sheet name="market share information" sheetId="8" r:id="rId8"/>
    <sheet name="business model for domesti" sheetId="9" r:id="rId9"/>
    <sheet name="cargo operations" sheetId="10" r:id="rId10"/>
    <sheet name="general-1" sheetId="11" r:id="rId11"/>
    <sheet name="general-2" sheetId="12" r:id="rId12"/>
    <sheet name="fuel supplies" sheetId="13" r:id="rId13"/>
    <sheet name="latam airlines group finan" sheetId="14" r:id="rId14"/>
    <sheet name="latam airlines group finan-1" sheetId="15" r:id="rId15"/>
    <sheet name="cost of sales" sheetId="16" r:id="rId16"/>
    <sheet name="latam airlines group finan-2" sheetId="17" r:id="rId17"/>
    <sheet name="latam airlines group finan-3" sheetId="18" r:id="rId18"/>
    <sheet name="cost of sales-1" sheetId="19" r:id="rId19"/>
    <sheet name="recently issued accounting" sheetId="20" r:id="rId20"/>
    <sheet name="recently issued accounting-1" sheetId="21" r:id="rId21"/>
    <sheet name="recently issued accounting-2" sheetId="22" r:id="rId22"/>
    <sheet name="recently issued accounting-3" sheetId="23" r:id="rId23"/>
    <sheet name="recently issued accounting-4" sheetId="24" r:id="rId24"/>
    <sheet name="recently issued accounting-5" sheetId="25" r:id="rId25"/>
    <sheet name="recently issued accounting-6" sheetId="26" r:id="rId26"/>
    <sheet name="recently issued accounting-7" sheetId="27" r:id="rId27"/>
    <sheet name="recently issued accounting-8" sheetId="28" r:id="rId28"/>
    <sheet name="recently issued accounting-9" sheetId="29" r:id="rId29"/>
    <sheet name="recently issued accounting-10" sheetId="30" r:id="rId30"/>
    <sheet name="ifrsnonifrs reconciliation" sheetId="31" r:id="rId31"/>
    <sheet name="other operating measures" sheetId="32" r:id="rId32"/>
    <sheet name="cash position and liquidity" sheetId="33" r:id="rId33"/>
    <sheet name="capital expenditures" sheetId="34" r:id="rId34"/>
    <sheet name="tabular disclosure of cont" sheetId="35" r:id="rId35"/>
    <sheet name="b compensation" sheetId="36" r:id="rId36"/>
    <sheet name="d employees" sheetId="37" r:id="rId37"/>
    <sheet name="a major shareholders" sheetId="38" r:id="rId38"/>
    <sheet name="table of material contract" sheetId="39" r:id="rId39"/>
    <sheet name="table of material contract-1" sheetId="40" r:id="rId40"/>
    <sheet name="table of material contract-2" sheetId="41" r:id="rId41"/>
    <sheet name="table of material contract-3" sheetId="42" r:id="rId42"/>
    <sheet name="table of material contract-4" sheetId="43" r:id="rId43"/>
    <sheet name="table of material contract-5" sheetId="44" r:id="rId44"/>
    <sheet name="cash dividends and other d" sheetId="45" r:id="rId45"/>
    <sheet name="our operations are subject" sheetId="46" r:id="rId46"/>
    <sheet name="our operations are subject-1" sheetId="47" r:id="rId47"/>
    <sheet name="risk of variation in forei" sheetId="48" r:id="rId48"/>
    <sheet name="risk of variation in forei-1" sheetId="49" r:id="rId49"/>
    <sheet name="risk of fluctuations in in" sheetId="50" r:id="rId50"/>
    <sheet name="risk of fluctuations in in-1" sheetId="51" r:id="rId51"/>
    <sheet name="risk of fluctuations in in-2" sheetId="52" r:id="rId52"/>
    <sheet name="audit and nonaudit fees" sheetId="53" r:id="rId53"/>
    <sheet name="audit and nonaudit fees-1" sheetId="54" r:id="rId54"/>
    <sheet name="audit and nonaudit fees-2" sheetId="55" r:id="rId55"/>
    <sheet name="audit and nonaudit fees-3" sheetId="56" r:id="rId56"/>
    <sheet name="audit and nonaudit fees-4" sheetId="57" r:id="rId57"/>
    <sheet name="audit and nonaudit fees-5" sheetId="58" r:id="rId58"/>
    <sheet name="audit and nonaudit fees-6" sheetId="59" r:id="rId59"/>
    <sheet name="audit and nonaudit fees-7" sheetId="60" r:id="rId60"/>
    <sheet name="audit and nonaudit fees-8" sheetId="61" r:id="rId61"/>
    <sheet name="audit and nonaudit fees-9" sheetId="62" r:id="rId62"/>
    <sheet name="audit and nonaudit fees-10" sheetId="63" r:id="rId63"/>
    <sheet name="audit and nonaudit fees-11" sheetId="64" r:id="rId64"/>
    <sheet name="audit and nonaudit fees-12" sheetId="65" r:id="rId65"/>
    <sheet name="audit and nonaudit fees-13" sheetId="66" r:id="rId66"/>
    <sheet name="audit and nonaudit fees-14" sheetId="67" r:id="rId67"/>
    <sheet name="audit and nonaudit fees-15" sheetId="68" r:id="rId68"/>
    <sheet name="audit and nonaudit fees-16" sheetId="69" r:id="rId69"/>
    <sheet name="audit and nonaudit fees-17" sheetId="70" r:id="rId70"/>
    <sheet name="audit and nonaudit fees-18" sheetId="71" r:id="rId71"/>
    <sheet name="audit and nonaudit fees-19" sheetId="72" r:id="rId72"/>
    <sheet name="audit and nonaudit fees-20" sheetId="73" r:id="rId73"/>
    <sheet name="audit and nonaudit fees-21" sheetId="74" r:id="rId74"/>
    <sheet name="audit and nonaudit fees-22" sheetId="75" r:id="rId75"/>
    <sheet name="audit and nonaudit fees-23" sheetId="76" r:id="rId76"/>
    <sheet name="audit and nonaudit fees-24" sheetId="77" r:id="rId77"/>
    <sheet name="audit and nonaudit fees-25" sheetId="78" r:id="rId78"/>
    <sheet name="audit and nonaudit fees-26" sheetId="79" r:id="rId79"/>
    <sheet name="audit and nonaudit fees-27" sheetId="80" r:id="rId80"/>
    <sheet name="audit and nonaudit fees-28" sheetId="81" r:id="rId81"/>
    <sheet name="audit and nonaudit fees-29" sheetId="82" r:id="rId82"/>
    <sheet name="audit and nonaudit fees-30" sheetId="83" r:id="rId83"/>
    <sheet name="audit and nonaudit fees-31" sheetId="84" r:id="rId84"/>
    <sheet name="audit and nonaudit fees-32" sheetId="85" r:id="rId85"/>
    <sheet name="audit and nonaudit fees-33" sheetId="86" r:id="rId86"/>
    <sheet name="audit and nonaudit fees-34" sheetId="87" r:id="rId87"/>
    <sheet name="audit and nonaudit fees-35" sheetId="88" r:id="rId88"/>
    <sheet name="audit and nonaudit fees-36" sheetId="89" r:id="rId89"/>
    <sheet name="audit and nonaudit fees-37" sheetId="90" r:id="rId90"/>
    <sheet name="audit and nonaudit fees-38" sheetId="91" r:id="rId91"/>
    <sheet name="audit and nonaudit fees-39" sheetId="92" r:id="rId92"/>
    <sheet name="audit and nonaudit fees-40" sheetId="93" r:id="rId93"/>
    <sheet name="audit and nonaudit fees-41" sheetId="94" r:id="rId94"/>
    <sheet name="audit and nonaudit fees-42" sheetId="95" r:id="rId95"/>
    <sheet name="audit and nonaudit fees-43" sheetId="96" r:id="rId96"/>
    <sheet name="audit and nonaudit fees-44" sheetId="97" r:id="rId97"/>
    <sheet name="audit and nonaudit fees-45" sheetId="98" r:id="rId98"/>
    <sheet name="audit and nonaudit fees-46" sheetId="99" r:id="rId99"/>
    <sheet name="audit and nonaudit fees-47" sheetId="100" r:id="rId100"/>
    <sheet name="audit and nonaudit fees-48" sheetId="101" r:id="rId101"/>
    <sheet name="audit and nonaudit fees-49" sheetId="102" r:id="rId102"/>
    <sheet name="audit and nonaudit fees-50" sheetId="103" r:id="rId103"/>
    <sheet name="audit and nonaudit fees-51" sheetId="104" r:id="rId104"/>
    <sheet name="audit and nonaudit fees-52" sheetId="105" r:id="rId105"/>
    <sheet name="audit and nonaudit fees-53" sheetId="106" r:id="rId106"/>
    <sheet name="audit and nonaudit fees-54" sheetId="107" r:id="rId107"/>
    <sheet name="audit and nonaudit fees-55" sheetId="108" r:id="rId108"/>
    <sheet name="audit and nonaudit fees-56" sheetId="109" r:id="rId109"/>
    <sheet name="audit and nonaudit fees-57" sheetId="110" r:id="rId110"/>
    <sheet name="audit and nonaudit fees-58" sheetId="111" r:id="rId111"/>
    <sheet name="audit and nonaudit fees-59" sheetId="112" r:id="rId112"/>
    <sheet name="audit and nonaudit fees-60" sheetId="113" r:id="rId113"/>
    <sheet name="audit and nonaudit fees-61" sheetId="114" r:id="rId114"/>
    <sheet name="audit and nonaudit fees-62" sheetId="115" r:id="rId115"/>
    <sheet name="audit and nonaudit fees-63" sheetId="116" r:id="rId116"/>
    <sheet name="audit and nonaudit fees-64" sheetId="117" r:id="rId117"/>
    <sheet name="audit and nonaudit fees-65" sheetId="118" r:id="rId118"/>
    <sheet name="audit and nonaudit fees-66" sheetId="119" r:id="rId119"/>
    <sheet name="audit and nonaudit fees-67" sheetId="120" r:id="rId120"/>
    <sheet name="audit and nonaudit fees-68" sheetId="121" r:id="rId121"/>
    <sheet name="audit and nonaudit fees-69" sheetId="122" r:id="rId122"/>
    <sheet name="audit and nonaudit fees-70" sheetId="123" r:id="rId123"/>
    <sheet name="audit and nonaudit fees-71" sheetId="124" r:id="rId124"/>
    <sheet name="audit and nonaudit fees-72" sheetId="125" r:id="rId125"/>
    <sheet name="audit and nonaudit fees-73" sheetId="126" r:id="rId126"/>
    <sheet name="audit and nonaudit fees-74" sheetId="127" r:id="rId127"/>
    <sheet name="audit and nonaudit fees-75" sheetId="128" r:id="rId128"/>
    <sheet name="audit and nonaudit fees-76" sheetId="129" r:id="rId129"/>
    <sheet name="audit and nonaudit fees-77" sheetId="130" r:id="rId130"/>
    <sheet name="audit and nonaudit fees-78" sheetId="131" r:id="rId131"/>
    <sheet name="audit and nonaudit fees-79" sheetId="132" r:id="rId132"/>
    <sheet name="audit and nonaudit fees-80" sheetId="133" r:id="rId133"/>
    <sheet name="audit and nonaudit fees-81" sheetId="134" r:id="rId134"/>
    <sheet name="audit and nonaudit fees-82" sheetId="135" r:id="rId135"/>
    <sheet name="audit and nonaudit fees-83" sheetId="136" r:id="rId136"/>
    <sheet name="audit and nonaudit fees-84" sheetId="137" r:id="rId137"/>
    <sheet name="audit and nonaudit fees-85" sheetId="138" r:id="rId138"/>
    <sheet name="audit and nonaudit fees-86" sheetId="139" r:id="rId139"/>
    <sheet name="audit and nonaudit fees-87" sheetId="140" r:id="rId140"/>
    <sheet name="audit and nonaudit fees-88" sheetId="141" r:id="rId141"/>
    <sheet name="audit and nonaudit fees-89" sheetId="142" r:id="rId142"/>
    <sheet name="audit and nonaudit fees-90" sheetId="143" r:id="rId143"/>
    <sheet name="audit and nonaudit fees-91" sheetId="144" r:id="rId144"/>
    <sheet name="audit and nonaudit fees-92" sheetId="145" r:id="rId145"/>
    <sheet name="audit and nonaudit fees-93" sheetId="146" r:id="rId146"/>
    <sheet name="audit and nonaudit fees-94" sheetId="147" r:id="rId147"/>
    <sheet name="audit and nonaudit fees-95" sheetId="148" r:id="rId148"/>
    <sheet name="audit and nonaudit fees-96" sheetId="149" r:id="rId149"/>
    <sheet name="audit and nonaudit fees-97" sheetId="150" r:id="rId150"/>
    <sheet name="audit and nonaudit fees-98" sheetId="151" r:id="rId151"/>
    <sheet name="audit and nonaudit fees-99" sheetId="152" r:id="rId152"/>
    <sheet name="audit and nonaudit fees-100" sheetId="153" r:id="rId153"/>
    <sheet name="audit and nonaudit fees-101" sheetId="154" r:id="rId154"/>
    <sheet name="audit and nonaudit fees-102" sheetId="155" r:id="rId155"/>
    <sheet name="audit and nonaudit fees-103" sheetId="156" r:id="rId156"/>
    <sheet name="audit and nonaudit fees-104" sheetId="157" r:id="rId157"/>
    <sheet name="audit and nonaudit fees-105" sheetId="158" r:id="rId158"/>
    <sheet name="audit and nonaudit fees-106" sheetId="159" r:id="rId159"/>
    <sheet name="audit and nonaudit fees-107" sheetId="160" r:id="rId160"/>
    <sheet name="audit and nonaudit fees-108" sheetId="161" r:id="rId161"/>
    <sheet name="audit and nonaudit fees-109" sheetId="162" r:id="rId162"/>
    <sheet name="audit and nonaudit fees-110" sheetId="163" r:id="rId163"/>
    <sheet name="audit and nonaudit fees-111" sheetId="164" r:id="rId164"/>
    <sheet name="audit and nonaudit fees-112" sheetId="165" r:id="rId165"/>
    <sheet name="audit and nonaudit fees-113" sheetId="166" r:id="rId166"/>
    <sheet name="audit and nonaudit fees-114" sheetId="167" r:id="rId167"/>
    <sheet name="audit and nonaudit fees-115" sheetId="168" r:id="rId168"/>
    <sheet name="audit and nonaudit fees-116" sheetId="169" r:id="rId169"/>
    <sheet name="audit and nonaudit fees-117" sheetId="170" r:id="rId170"/>
    <sheet name="audit and nonaudit fees-118" sheetId="171" r:id="rId171"/>
    <sheet name="audit and nonaudit fees-119" sheetId="172" r:id="rId172"/>
    <sheet name="audit and nonaudit fees-120" sheetId="173" r:id="rId173"/>
    <sheet name="audit and nonaudit fees-121" sheetId="174" r:id="rId174"/>
    <sheet name="audit and nonaudit fees-122" sheetId="175" r:id="rId175"/>
    <sheet name="audit and nonaudit fees-123" sheetId="176" r:id="rId176"/>
    <sheet name="audit and nonaudit fees-124" sheetId="177" r:id="rId177"/>
    <sheet name="audit and nonaudit fees-125" sheetId="178" r:id="rId178"/>
    <sheet name="audit and nonaudit fees-126" sheetId="179" r:id="rId179"/>
    <sheet name="audit and nonaudit fees-127" sheetId="180" r:id="rId180"/>
    <sheet name="audit and nonaudit fees-128" sheetId="181" r:id="rId181"/>
    <sheet name="audit and nonaudit fees-129" sheetId="182" r:id="rId182"/>
    <sheet name="audit and nonaudit fees-130" sheetId="183" r:id="rId183"/>
    <sheet name="audit and nonaudit fees-131" sheetId="184" r:id="rId184"/>
    <sheet name="audit and nonaudit fees-132" sheetId="185" r:id="rId185"/>
    <sheet name="audit and nonaudit fees-133" sheetId="186" r:id="rId186"/>
    <sheet name="audit and nonaudit fees-134" sheetId="187" r:id="rId187"/>
    <sheet name="audit and nonaudit fees-135" sheetId="188" r:id="rId188"/>
    <sheet name="audit and nonaudit fees-136" sheetId="189" r:id="rId189"/>
    <sheet name="audit and nonaudit fees-137" sheetId="190" r:id="rId190"/>
    <sheet name="audit and nonaudit fees-138" sheetId="191" r:id="rId191"/>
    <sheet name="audit and nonaudit fees-139" sheetId="192" r:id="rId192"/>
    <sheet name="audit and nonaudit fees-140" sheetId="193" r:id="rId193"/>
    <sheet name="audit and nonaudit fees-141" sheetId="194" r:id="rId194"/>
    <sheet name="audit and nonaudit fees-142" sheetId="195" r:id="rId195"/>
    <sheet name="audit and nonaudit fees-143" sheetId="196" r:id="rId196"/>
    <sheet name="audit and nonaudit fees-144" sheetId="197" r:id="rId197"/>
    <sheet name="audit and nonaudit fees-145" sheetId="198" r:id="rId198"/>
    <sheet name="audit and nonaudit fees-146" sheetId="199" r:id="rId199"/>
    <sheet name="audit and nonaudit fees-147" sheetId="200" r:id="rId200"/>
    <sheet name="audit and nonaudit fees-148" sheetId="201" r:id="rId201"/>
    <sheet name="audit and nonaudit fees-149" sheetId="202" r:id="rId202"/>
    <sheet name="audit and nonaudit fees-150" sheetId="203" r:id="rId203"/>
    <sheet name="audit and nonaudit fees-151" sheetId="204" r:id="rId204"/>
    <sheet name="audit and nonaudit fees-152" sheetId="205" r:id="rId205"/>
    <sheet name="audit and nonaudit fees-153" sheetId="206" r:id="rId206"/>
    <sheet name="audit and nonaudit fees-154" sheetId="207" r:id="rId207"/>
    <sheet name="audit and nonaudit fees-155" sheetId="208" r:id="rId208"/>
    <sheet name="audit and nonaudit fees-156" sheetId="209" r:id="rId209"/>
    <sheet name="audit and nonaudit fees-157" sheetId="210" r:id="rId210"/>
    <sheet name="audit and nonaudit fees-158" sheetId="211" r:id="rId211"/>
    <sheet name="audit and nonaudit fees-159" sheetId="212" r:id="rId212"/>
    <sheet name="audit and nonaudit fees-160" sheetId="213" r:id="rId213"/>
    <sheet name="audit and nonaudit fees-161" sheetId="214" r:id="rId214"/>
    <sheet name="audit and nonaudit fees-162" sheetId="215" r:id="rId215"/>
    <sheet name="audit and nonaudit fees-163" sheetId="216" r:id="rId216"/>
    <sheet name="audit and nonaudit fees-164" sheetId="217" r:id="rId217"/>
    <sheet name="audit and nonaudit fees-165" sheetId="218" r:id="rId218"/>
    <sheet name="exhibit 2d" sheetId="219" r:id="rId219"/>
    <sheet name="table of contents" sheetId="220" r:id="rId220"/>
    <sheet name="table of contents-1" sheetId="221" r:id="rId221"/>
    <sheet name="table of contents-2" sheetId="222" r:id="rId222"/>
    <sheet name="table of contents-3" sheetId="223" r:id="rId223"/>
    <sheet name="exhibit 81" sheetId="224" r:id="rId224"/>
    <sheet name="latam airlines group sa" sheetId="225" r:id="rId225"/>
    <sheet name="latam airlines group sa-1" sheetId="226" r:id="rId226"/>
    <sheet name="latam airlines group sa se" sheetId="227" r:id="rId227"/>
    <sheet name="latam airlines group sa se-1" sheetId="228" r:id="rId228"/>
  </sheets>
  <definedNames/>
  <calcPr fullCalcOnLoad="1"/>
</workbook>
</file>

<file path=xl/sharedStrings.xml><?xml version="1.0" encoding="utf-8"?>
<sst xmlns="http://schemas.openxmlformats.org/spreadsheetml/2006/main" count="9179" uniqueCount="2823">
  <si>
    <t>LATAM’s Annual Financial Information</t>
  </si>
  <si>
    <t>Year ended December 31,</t>
  </si>
  <si>
    <t>2019</t>
  </si>
  <si>
    <t>2018
 restated</t>
  </si>
  <si>
    <t>2017
 restated</t>
  </si>
  <si>
    <t>2016</t>
  </si>
  <si>
    <t>2015</t>
  </si>
  <si>
    <t>(in US$ millions, except per share and capital stock data)</t>
  </si>
  <si>
    <t>The Company Statement of Income Data (1)(2)(3):</t>
  </si>
  <si>
    <t>Operating revenues</t>
  </si>
  <si>
    <t>Passenger</t>
  </si>
  <si>
    <t>Cargo</t>
  </si>
  <si>
    <t>Total operating revenues</t>
  </si>
  <si>
    <t>Cost of sales</t>
  </si>
  <si>
    <t>Gross margin</t>
  </si>
  <si>
    <t>Other operating income(4)</t>
  </si>
  <si>
    <t>Distribution costs</t>
  </si>
  <si>
    <t>Administrative expenses</t>
  </si>
  <si>
    <t>Other expenses</t>
  </si>
  <si>
    <t>Other gains/(losses)</t>
  </si>
  <si>
    <t>Financial income</t>
  </si>
  <si>
    <t>Financial costs</t>
  </si>
  <si>
    <t>Equity accounted earnings</t>
  </si>
  <si>
    <t>Foreign exchange gains/losses</t>
  </si>
  <si>
    <t>Result of indexation units</t>
  </si>
  <si>
    <t>Income (loss) before income taxes</t>
  </si>
  <si>
    <t>Income (loss) tax expense/benefit</t>
  </si>
  <si>
    <t>Net (loss) income for the year</t>
  </si>
  <si>
    <t>Income (loss) attributable to owners of the parent</t>
  </si>
  <si>
    <t>Income (loss) attributable to non-controlling interests</t>
  </si>
  <si>
    <t>Net income (loss) for the year</t>
  </si>
  <si>
    <t>Earnings per share</t>
  </si>
  <si>
    <t>Average number of Shares</t>
  </si>
  <si>
    <t>Basic earnings (loss) per share (US$)</t>
  </si>
  <si>
    <t>Diluted earnings (loss) per share (US$)</t>
  </si>
  <si>
    <t>As of December 31,</t>
  </si>
  <si>
    <t>2017</t>
  </si>
  <si>
    <t>Balance Sheet Data:</t>
  </si>
  <si>
    <t>Cash, and cash equivalents</t>
  </si>
  <si>
    <t>Other current assets in operation</t>
  </si>
  <si>
    <t>Non-current assets and disposal groups held for sale</t>
  </si>
  <si>
    <t>Total current assets</t>
  </si>
  <si>
    <t>Property and equipment</t>
  </si>
  <si>
    <t>Other non-current assets</t>
  </si>
  <si>
    <t>Total non-current assets</t>
  </si>
  <si>
    <t>Total assets</t>
  </si>
  <si>
    <t>Total current liabilities</t>
  </si>
  <si>
    <t>Total non-current liabilities</t>
  </si>
  <si>
    <t>,</t>
  </si>
  <si>
    <t>Total liabilities</t>
  </si>
  <si>
    <t>Share capital</t>
  </si>
  <si>
    <t>Net equity attributable to the parent company’s equity holders</t>
  </si>
  <si>
    <t>Non-controlling interest</t>
  </si>
  <si>
    <t>Total equity</t>
  </si>
  <si>
    <t>Shares Outstanding</t>
  </si>
  <si>
    <t>Operating Data:</t>
  </si>
  <si>
    <t>2018</t>
  </si>
  <si>
    <t>ASKs (million)</t>
  </si>
  <si>
    <t>RPKs (million)</t>
  </si>
  <si>
    <t>ATKs (million)</t>
  </si>
  <si>
    <t>RTKs (million)</t>
  </si>
  <si>
    <t>LATAM’s Dividend Payments</t>
  </si>
  <si>
    <t>Dividend for year:</t>
  </si>
  <si>
    <t>Payment date(s)</t>
  </si>
  <si>
    <t>Total dividend
 payment</t>
  </si>
  <si>
    <t>Number of
 common
 shares
 entitled to
 dividend</t>
  </si>
  <si>
    <t>Cash
 dividend per
 common
 share</t>
  </si>
  <si>
    <t>Cash
 dividend per
 ADS</t>
  </si>
  <si>
    <t>(U.S. dollars)</t>
  </si>
  <si>
    <t>(in millions)</t>
  </si>
  <si>
    <t>May 18, 2017</t>
  </si>
  <si>
    <t>May 17, 2018</t>
  </si>
  <si>
    <t>May 16, 2019</t>
  </si>
  <si>
    <t>Airline Operations and Route Network</t>
  </si>
  <si>
    <t>(in US$ millions)</t>
  </si>
  <si>
    <t>Total passenger revenues</t>
  </si>
  <si>
    <t>Total cargo revenues</t>
  </si>
  <si>
    <t>Total traffic revenues</t>
  </si>
  <si>
    <t>Peru</t>
  </si>
  <si>
    <t>Argentina</t>
  </si>
  <si>
    <t>United States</t>
  </si>
  <si>
    <t>Europe</t>
  </si>
  <si>
    <t>Colombia</t>
  </si>
  <si>
    <t>Brazil</t>
  </si>
  <si>
    <t>Ecuador</t>
  </si>
  <si>
    <t>Chile</t>
  </si>
  <si>
    <t>Asia Pacific and rest of Latin America</t>
  </si>
  <si>
    <t>Total Operating Revenues</t>
  </si>
  <si>
    <t>General</t>
  </si>
  <si>
    <t>ASKs (million) (at period end)</t>
  </si>
  <si>
    <t>International</t>
  </si>
  <si>
    <t>SSC</t>
  </si>
  <si>
    <t>Domestic Brazil</t>
  </si>
  <si>
    <t>Total</t>
  </si>
  <si>
    <t>Passengers (thousands)</t>
  </si>
  <si>
    <t>Passenger RASK (passenger revenues/ASK, in US cents)</t>
  </si>
  <si>
    <t>International(1)</t>
  </si>
  <si>
    <t>US¢</t>
  </si>
  <si>
    <t>SSC(1)</t>
  </si>
  <si>
    <t>Domestic Brazil(1)</t>
  </si>
  <si>
    <t>Combined Passenger RASK(2)</t>
  </si>
  <si>
    <t>Passenger load factor (%)</t>
  </si>
  <si>
    <t>84.9%</t>
  </si>
  <si>
    <t>84.3%</t>
  </si>
  <si>
    <t>86.9%</t>
  </si>
  <si>
    <t>80.8%</t>
  </si>
  <si>
    <t>82.0%</t>
  </si>
  <si>
    <t>81.5%</t>
  </si>
  <si>
    <t>82.5%</t>
  </si>
  <si>
    <t>81.2%</t>
  </si>
  <si>
    <t>82.7%</t>
  </si>
  <si>
    <t>Combined load factor</t>
  </si>
  <si>
    <t>83.5%</t>
  </si>
  <si>
    <t>83.1%</t>
  </si>
  <si>
    <t>84.8%</t>
  </si>
  <si>
    <t>Market Share Information</t>
  </si>
  <si>
    <t>LATAM passenger figures</t>
  </si>
  <si>
    <t>LATAM’s Market Share</t>
  </si>
  <si>
    <t>Country</t>
  </si>
  <si>
    <t>% variation 2019-2018</t>
  </si>
  <si>
    <t>% variation</t>
  </si>
  <si>
    <t>Brazil(1)</t>
  </si>
  <si>
    <t>+0.2%</t>
  </si>
  <si>
    <t>26.6%</t>
  </si>
  <si>
    <t>29.2%</t>
  </si>
  <si>
    <t>-2.6 p.p.</t>
  </si>
  <si>
    <t>Chile(2)</t>
  </si>
  <si>
    <t>-2.1%</t>
  </si>
  <si>
    <t>52.6%</t>
  </si>
  <si>
    <t>55.6%</t>
  </si>
  <si>
    <t>-3.0 p.p.</t>
  </si>
  <si>
    <t>Argentina(3)</t>
  </si>
  <si>
    <t>-16.9%</t>
  </si>
  <si>
    <t>21.0%</t>
  </si>
  <si>
    <t>25.6%</t>
  </si>
  <si>
    <t>-4.6 p.p.</t>
  </si>
  <si>
    <t>Peru(4)</t>
  </si>
  <si>
    <t>+4.3%</t>
  </si>
  <si>
    <t>42.9%</t>
  </si>
  <si>
    <t>41.6%</t>
  </si>
  <si>
    <t>+1.3 p.p.</t>
  </si>
  <si>
    <t>Colombia(5)</t>
  </si>
  <si>
    <t>+0.5%</t>
  </si>
  <si>
    <t>5.4%</t>
  </si>
  <si>
    <t>6.2%</t>
  </si>
  <si>
    <t>-0.9 p.p.</t>
  </si>
  <si>
    <t>Ecuador(6)</t>
  </si>
  <si>
    <t>+2.5%</t>
  </si>
  <si>
    <t>11.4%</t>
  </si>
  <si>
    <t>14.9%</t>
  </si>
  <si>
    <t>-3.5 p.p.</t>
  </si>
  <si>
    <t>Business Model for Domestic Operations</t>
  </si>
  <si>
    <t>Destinations</t>
  </si>
  <si>
    <t>Passengers Transported (million)</t>
  </si>
  <si>
    <t>Change (YoY)</t>
  </si>
  <si>
    <t>10.4%</t>
  </si>
  <si>
    <t>6.6%</t>
  </si>
  <si>
    <t>5.2%</t>
  </si>
  <si>
    <t>16.6%</t>
  </si>
  <si>
    <t>16.8%</t>
  </si>
  <si>
    <t>(2.2</t>
  </si>
  <si>
    <t>%)</t>
  </si>
  <si>
    <t>Market share</t>
  </si>
  <si>
    <t>%(1)</t>
  </si>
  <si>
    <t>%(2)</t>
  </si>
  <si>
    <t>%(3)</t>
  </si>
  <si>
    <t>%(4)</t>
  </si>
  <si>
    <t>%(5)</t>
  </si>
  <si>
    <t>Main competitors</t>
  </si>
  <si>
    <t>Gol, Azul</t>
  </si>
  <si>
    <t>Sky Airlines, JetSmart</t>
  </si>
  <si>
    <t>Aerolíneas Argentinas, Flybondi, JetSmart, Norwegian, Andes</t>
  </si>
  <si>
    <t>Sky Airlines Peru, Viva Airlines Peru, Star Peru, Avianca</t>
  </si>
  <si>
    <t>Avianca, Viva Colombia, EasyFly, Satena, Copa Airlines Colombia (“Wingo”)</t>
  </si>
  <si>
    <t>Tame, Avianca</t>
  </si>
  <si>
    <t>Cargo Operations</t>
  </si>
  <si>
    <t>Year ended and as at
 December 31,</t>
  </si>
  <si>
    <t>ATKs (millions)</t>
  </si>
  <si>
    <t>RTKs (millions)</t>
  </si>
  <si>
    <t>Weight of cargo carried (thousands of tons)</t>
  </si>
  <si>
    <t>Total cargo yield (cargo revenues/RTKs, in U.S. cents)</t>
  </si>
  <si>
    <t>Total cargo load factor (%)</t>
  </si>
  <si>
    <t>55.5%</t>
  </si>
  <si>
    <t>55.1%</t>
  </si>
  <si>
    <t>54.9%</t>
  </si>
  <si>
    <t>Number of aircraft in operation</t>
  </si>
  <si>
    <t>Aircraft included in Property, plant and equipment</t>
  </si>
  <si>
    <t>Aircraft included as Rights of use assets</t>
  </si>
  <si>
    <t>Average term
                                         of lease remaining (years)</t>
  </si>
  <si>
    <t>Average age (years)</t>
  </si>
  <si>
    <t>Passenger aircraft(1)</t>
  </si>
  <si>
    <t>Airbus A320-Family Aircraft</t>
  </si>
  <si>
    <t>Airbus A319-100</t>
  </si>
  <si>
    <t>Airbus A320-200 (2)</t>
  </si>
  <si>
    <t>Airbus A321-200</t>
  </si>
  <si>
    <t>Airbus A320-neo</t>
  </si>
  <si>
    <t>Airbus A350-Family Aircraft</t>
  </si>
  <si>
    <t>Airbus A350-900 (3)</t>
  </si>
  <si>
    <t>Boeing Aircraft</t>
  </si>
  <si>
    <t>Boeing 767-300ER (4)</t>
  </si>
  <si>
    <t>Boeing 787-8</t>
  </si>
  <si>
    <t>Boeing 787-9</t>
  </si>
  <si>
    <t>Boeing 777-300ER</t>
  </si>
  <si>
    <t>Total passenger aircraft</t>
  </si>
  <si>
    <t>Cargo aircraft</t>
  </si>
  <si>
    <t>Boeing 767-300 Freighter (5)</t>
  </si>
  <si>
    <t>Total cargo aircraft</t>
  </si>
  <si>
    <t>Total fleet</t>
  </si>
  <si>
    <t>Passenger aircraft</t>
  </si>
  <si>
    <t>Boeing 767-300ER</t>
  </si>
  <si>
    <t>Boeing 787-8/9</t>
  </si>
  <si>
    <t>Airbus A320-Family</t>
  </si>
  <si>
    <t>Airbus A350-900</t>
  </si>
  <si>
    <t>Boeing 767-300 Freighter</t>
  </si>
  <si>
    <t>Boeing 777-200 Freighter (1)</t>
  </si>
  <si>
    <t>-</t>
  </si>
  <si>
    <t>Total passenger and cargo</t>
  </si>
  <si>
    <t>Fuel Supplies</t>
  </si>
  <si>
    <t>Year ended December 31, (1)</t>
  </si>
  <si>
    <t>Fuel consumption (thousands of gallons)</t>
  </si>
  <si>
    <t>ASK (millions)</t>
  </si>
  <si>
    <t>Fuel gallons consumed per 1,000 ASK</t>
  </si>
  <si>
    <t>Total fuel costs (US$ thousands)</t>
  </si>
  <si>
    <t>Cost per gallon (US$)</t>
  </si>
  <si>
    <t>Total fuel costs as a percentage of total operating expenses</t>
  </si>
  <si>
    <t>30.2%</t>
  </si>
  <si>
    <t>31.5%</t>
  </si>
  <si>
    <t>25%</t>
  </si>
  <si>
    <t>LATAM Airlines Group Financial Results Discussion: Year ended December 31, 2019 compared to year ended December 31, 2018.</t>
  </si>
  <si>
    <t>Year Ended December 31,</t>
  </si>
  <si>
    <t>(in US$ millions, except per
    share data)</t>
  </si>
  <si>
    <t>As a percentage of total
 operating revenues</t>
  </si>
  <si>
    <t>2019/2018
 % change</t>
  </si>
  <si>
    <t>Consolidated Results of Income by Function</t>
  </si>
  <si>
    <t>89.4%</t>
  </si>
  <si>
    <t>88.0%</t>
  </si>
  <si>
    <t>3.4%</t>
  </si>
  <si>
    <t>10.6%</t>
  </si>
  <si>
    <t>12.0%</t>
  </si>
  <si>
    <t>(10.3)%</t>
  </si>
  <si>
    <t>100.0%</t>
  </si>
  <si>
    <t>1.8%</t>
  </si>
  <si>
    <t>(79.0)%</t>
  </si>
  <si>
    <t>(78.6)%</t>
  </si>
  <si>
    <t>2.3%</t>
  </si>
  <si>
    <t>21.1%</t>
  </si>
  <si>
    <t>21.4%</t>
  </si>
  <si>
    <t>(0.2)%</t>
  </si>
  <si>
    <t>Other operating income</t>
  </si>
  <si>
    <t>3.6%</t>
  </si>
  <si>
    <t>4.8%</t>
  </si>
  <si>
    <t>(23.7)%</t>
  </si>
  <si>
    <t>(5.8)%</t>
  </si>
  <si>
    <t>(6.2)%</t>
  </si>
  <si>
    <t>(5.7)%</t>
  </si>
  <si>
    <t>(7.3)%</t>
  </si>
  <si>
    <t>(7.4)%</t>
  </si>
  <si>
    <t>(0.1)%</t>
  </si>
  <si>
    <t>Other operating expenses</t>
  </si>
  <si>
    <t>(4.2)%</t>
  </si>
  <si>
    <t>(3.6)%</t>
  </si>
  <si>
    <t>18.7%</t>
  </si>
  <si>
    <t>(in US$ millions, except per
 share data)</t>
  </si>
  <si>
    <t>0.3%</t>
  </si>
  <si>
    <t>0.5%</t>
  </si>
  <si>
    <t>(50.7)%</t>
  </si>
  <si>
    <t>(5.9)%</t>
  </si>
  <si>
    <t>(5.4)%</t>
  </si>
  <si>
    <t>9.4%</t>
  </si>
  <si>
    <t>Foreign exchange gains/(losses)</t>
  </si>
  <si>
    <t>(0.3)%</t>
  </si>
  <si>
    <t>(0.4)%</t>
  </si>
  <si>
    <t>(14.4)%</t>
  </si>
  <si>
    <t>0.0%</t>
  </si>
  <si>
    <t>n.a.</t>
  </si>
  <si>
    <t>0.1%</t>
  </si>
  <si>
    <t>(78.5)%</t>
  </si>
  <si>
    <t>1.4%</t>
  </si>
  <si>
    <t>4.2%</t>
  </si>
  <si>
    <t>(65.9)%</t>
  </si>
  <si>
    <t>Income (loss) tax expense</t>
  </si>
  <si>
    <t>(0.7)%</t>
  </si>
  <si>
    <t>(172.7)%</t>
  </si>
  <si>
    <t>Net income (loss) for the period</t>
  </si>
  <si>
    <t>1.9%</t>
  </si>
  <si>
    <t>3.5%</t>
  </si>
  <si>
    <t>(42.8)%</t>
  </si>
  <si>
    <t>Income (loss) for the period attributable to the parent company’s equity holders</t>
  </si>
  <si>
    <t>3.1%</t>
  </si>
  <si>
    <t>(38.5)%</t>
  </si>
  <si>
    <t>Income (loss) for the period attributable to non-controlling interests</t>
  </si>
  <si>
    <t>(83.8)%</t>
  </si>
  <si>
    <t>Basic earnings per share (US$)</t>
  </si>
  <si>
    <t>n.a</t>
  </si>
  <si>
    <t>Diluted earnings per share (US$)</t>
  </si>
  <si>
    <t>Cost of Sales</t>
  </si>
  <si>
    <t>(in US$ millions, except
 as otherwise stated)</t>
  </si>
  <si>
    <t>As a percentage of total
 operating revenues</t>
  </si>
  <si>
    <t>Revenues</t>
  </si>
  <si>
    <t>Aircraft Fuel</t>
  </si>
  <si>
    <t>(29.1)%</t>
  </si>
  <si>
    <t>(30.1)%</t>
  </si>
  <si>
    <t>(1.8)%</t>
  </si>
  <si>
    <t>Wages and Benefits</t>
  </si>
  <si>
    <t>(14.6)%</t>
  </si>
  <si>
    <t>0.7%</t>
  </si>
  <si>
    <t>Other Rental and Landing Fees</t>
  </si>
  <si>
    <t>(12.7)%</t>
  </si>
  <si>
    <t>(12.2)%</t>
  </si>
  <si>
    <t>5.7%</t>
  </si>
  <si>
    <t>Depreciation and Amortization</t>
  </si>
  <si>
    <t>(13.9)%</t>
  </si>
  <si>
    <t>7.1%</t>
  </si>
  <si>
    <t>Aircraft Maintenance</t>
  </si>
  <si>
    <t>(4.4)%</t>
  </si>
  <si>
    <t>(3.7)%</t>
  </si>
  <si>
    <t>21.3%</t>
  </si>
  <si>
    <t>Passenger Services</t>
  </si>
  <si>
    <t>(2.6)%</t>
  </si>
  <si>
    <t>(2.8)%</t>
  </si>
  <si>
    <t>(6.8)%</t>
  </si>
  <si>
    <t>Other Costs of Sales</t>
  </si>
  <si>
    <t>(1.2)%</t>
  </si>
  <si>
    <t>(3.4)%</t>
  </si>
  <si>
    <t>LATAM Airlines Group Financial Results Discussion: Year ended December 31, 2018 compared to year ended December 31, 2017.</t>
  </si>
  <si>
    <t>2018/2017
 % change</t>
  </si>
  <si>
    <t>88.4%</t>
  </si>
  <si>
    <t>2.5%</t>
  </si>
  <si>
    <t>11.6%</t>
  </si>
  <si>
    <t>6.0%</t>
  </si>
  <si>
    <t>2.9%</t>
  </si>
  <si>
    <t>(75.7)%</t>
  </si>
  <si>
    <t>6.8%</t>
  </si>
  <si>
    <t>24.3%</t>
  </si>
  <si>
    <t>(9.1)%</t>
  </si>
  <si>
    <t>(14.0)%</t>
  </si>
  <si>
    <t>(7.2)%</t>
  </si>
  <si>
    <t>(11.7)%</t>
  </si>
  <si>
    <t>(9.9)%</t>
  </si>
  <si>
    <t>(22.7)%</t>
  </si>
  <si>
    <t>(3.8)%</t>
  </si>
  <si>
    <t>(2.5)%</t>
  </si>
  <si>
    <t>0.8%</t>
  </si>
  <si>
    <t>(32.2)%</t>
  </si>
  <si>
    <t>(6.0)%</t>
  </si>
  <si>
    <t>(6.9)%</t>
  </si>
  <si>
    <t>(0.5)%</t>
  </si>
  <si>
    <t>(21.3)%</t>
  </si>
  <si>
    <t>28.6%</t>
  </si>
  <si>
    <t>3.3%</t>
  </si>
  <si>
    <t>32.7%</t>
  </si>
  <si>
    <t>(1.7)%</t>
  </si>
  <si>
    <t>(53.5)%</t>
  </si>
  <si>
    <t>1.6%</t>
  </si>
  <si>
    <t>121.4%</t>
  </si>
  <si>
    <t>1.1%</t>
  </si>
  <si>
    <t>184.5%</t>
  </si>
  <si>
    <t>(in US$ millions, except per
 share and capital stock data)</t>
  </si>
  <si>
    <t>(29.5)%</t>
  </si>
  <si>
    <t>2018/2017
 % change</t>
  </si>
  <si>
    <t>(24.1)%</t>
  </si>
  <si>
    <t>(16.1)%</t>
  </si>
  <si>
    <t>(6.7)%</t>
  </si>
  <si>
    <t>(12.8)%</t>
  </si>
  <si>
    <t>(2.2)%</t>
  </si>
  <si>
    <t>(14.3)%</t>
  </si>
  <si>
    <t>(13.3)%</t>
  </si>
  <si>
    <t>(3.0)%</t>
  </si>
  <si>
    <t>(2.9)%</t>
  </si>
  <si>
    <t>(1.0)%</t>
  </si>
  <si>
    <t>31.6%</t>
  </si>
  <si>
    <t>Recently Issued Accounting Pronouncements</t>
  </si>
  <si>
    <t>Date of issue</t>
  </si>
  <si>
    <t>Effective Date:</t>
  </si>
  <si>
    <t>(i) Standards and amendments</t>
  </si>
  <si>
    <t>IFRS 16: Leases.</t>
  </si>
  <si>
    <t>January 2016</t>
  </si>
  <si>
    <t>01/01/2019</t>
  </si>
  <si>
    <t>Amendment to IFRS 9: Financial instruments</t>
  </si>
  <si>
    <t>October 2017</t>
  </si>
  <si>
    <t>Amendment to IAS 28: Investments in associates and joint ventures</t>
  </si>
  <si>
    <t>Amendment to IAS 19: Benefits to employees</t>
  </si>
  <si>
    <t>February 2018</t>
  </si>
  <si>
    <t>(ii) Improvements</t>
  </si>
  <si>
    <t>Improvements to International Financial Reporting Standards (cycle 2015-2017) IFRS 3: Business combination; IAS 12: Income tax; IFRS 11: Joint agreements and IAS 23 Costs for loans.</t>
  </si>
  <si>
    <t>December 2017</t>
  </si>
  <si>
    <t>(iii) Interpretations</t>
  </si>
  <si>
    <t>IFRIC 23: Uncertain tax positions</t>
  </si>
  <si>
    <t>June 2017</t>
  </si>
  <si>
    <t>As of</t>
  </si>
  <si>
    <t>Adoption</t>
  </si>
  <si>
    <t>December 31</t>
  </si>
  <si>
    <t>impact</t>
  </si>
  <si>
    <t>January 1,</t>
  </si>
  <si>
    <t>Note</t>
  </si>
  <si>
    <t>IFRS 16</t>
  </si>
  <si>
    <t>ThUS$</t>
  </si>
  <si>
    <t>Restated</t>
  </si>
  <si>
    <t>Current assets</t>
  </si>
  <si>
    <t>Other non-financial assets, current</t>
  </si>
  <si>
    <t>(25,567</t>
  </si>
  <si>
    <t>)(9)</t>
  </si>
  <si>
    <t>Non-current assets</t>
  </si>
  <si>
    <t>Properties, plants and equipment</t>
  </si>
  <si>
    <t>Current liabilities</t>
  </si>
  <si>
    <t>Other current financial liabilities</t>
  </si>
  <si>
    <t>7 - 19</t>
  </si>
  <si>
    <t>Non-current liabilities</t>
  </si>
  <si>
    <t>Other  non current financial liabilities</t>
  </si>
  <si>
    <t>7-19</t>
  </si>
  <si>
    <t>Accounts payable commercial and other</t>
  </si>
  <si>
    <t>7 - 24</t>
  </si>
  <si>
    <t>Deferred tax liability</t>
  </si>
  <si>
    <t>(61,343</t>
  </si>
  <si>
    <t>)(10)</t>
  </si>
  <si>
    <t>Equity</t>
  </si>
  <si>
    <t>Equity attributable to the owners of the parent</t>
  </si>
  <si>
    <t>Accumulated earnings</t>
  </si>
  <si>
    <t>(460,173</t>
  </si>
  <si>
    <t>)(12)</t>
  </si>
  <si>
    <t>Other reserves</t>
  </si>
  <si>
    <t>(771</t>
  </si>
  <si>
    <t>December 31,</t>
  </si>
  <si>
    <t>January 1</t>
  </si>
  <si>
    <t>IFRS 9</t>
  </si>
  <si>
    <t>IFRS 15</t>
  </si>
  <si>
    <t>THUS$</t>
  </si>
  <si>
    <t>(30,771</t>
  </si>
  <si>
    <t>Trade debtors and other accounts receivable, current</t>
  </si>
  <si>
    <t>7 - 8</t>
  </si>
  <si>
    <t>(11,105</t>
  </si>
  <si>
    <t>)(1)</t>
  </si>
  <si>
    <t>Other non-financial assets, non current</t>
  </si>
  <si>
    <t>(8,604</t>
  </si>
  <si>
    <t>Deferred tax assets</t>
  </si>
  <si>
    <t>Trade and other accounts payables</t>
  </si>
  <si>
    <t>7 - 20</t>
  </si>
  <si>
    <t>(22,192</t>
  </si>
  <si>
    <t>)(5)</t>
  </si>
  <si>
    <t>(4,398</t>
  </si>
  <si>
    <t>Other non-financial liabilities, current</t>
  </si>
  <si>
    <t>Other non current financial liabilities</t>
  </si>
  <si>
    <t>(1,021</t>
  </si>
  <si>
    <t>)(2)</t>
  </si>
  <si>
    <t>(75,400</t>
  </si>
  <si>
    <t>Equity attributable to the owners of the Accumulated earnings</t>
  </si>
  <si>
    <t>(9,995</t>
  </si>
  <si>
    <t>)(3)</t>
  </si>
  <si>
    <t>(506,581</t>
  </si>
  <si>
    <t>(690</t>
  </si>
  <si>
    <t>(30,501</t>
  </si>
  <si>
    <t>(6,200</t>
  </si>
  <si>
    <t>Other non current financial
    liabilities</t>
  </si>
  <si>
    <t>(85,550</t>
  </si>
  <si>
    <t>(378,705</t>
  </si>
  <si>
    <t>(32</t>
  </si>
  <si>
    <t>Portfolio maturity</t>
  </si>
  <si>
    <t>Up to</t>
  </si>
  <si>
    <t>More than</t>
  </si>
  <si>
    <t>91 to</t>
  </si>
  <si>
    <t>181 to</t>
  </si>
  <si>
    <t>Up to date</t>
  </si>
  <si>
    <t>90 days</t>
  </si>
  <si>
    <t>180 days</t>
  </si>
  <si>
    <t>360 days</t>
  </si>
  <si>
    <t>days</t>
  </si>
  <si>
    <t>Expected loss rate</t>
  </si>
  <si>
    <t>1%</t>
  </si>
  <si>
    <t>21%</t>
  </si>
  <si>
    <t>46%</t>
  </si>
  <si>
    <t>67%</t>
  </si>
  <si>
    <t>94%</t>
  </si>
  <si>
    <t>8%</t>
  </si>
  <si>
    <t>Gross book value</t>
  </si>
  <si>
    <t>Impairment provision</t>
  </si>
  <si>
    <t>Classification IAS 39</t>
  </si>
  <si>
    <t>Classification IFRS 9</t>
  </si>
  <si>
    <t>Initial</t>
  </si>
  <si>
    <t>Loans</t>
  </si>
  <si>
    <t>Hedge</t>
  </si>
  <si>
    <t>Held</t>
  </si>
  <si>
    <t>as fair value</t>
  </si>
  <si>
    <t>At fair value</t>
  </si>
  <si>
    <t>and</t>
  </si>
  <si>
    <t>for</t>
  </si>
  <si>
    <t>through profit</t>
  </si>
  <si>
    <t>Cost</t>
  </si>
  <si>
    <t>with changes</t>
  </si>
  <si>
    <t>Assets</t>
  </si>
  <si>
    <t>receivables</t>
  </si>
  <si>
    <t>derivatives</t>
  </si>
  <si>
    <t>trading</t>
  </si>
  <si>
    <t>and loss</t>
  </si>
  <si>
    <t>amortized</t>
  </si>
  <si>
    <t>in results</t>
  </si>
  <si>
    <t>Balance as of December 31, 2017</t>
  </si>
  <si>
    <t>Cash and cash equivalents</t>
  </si>
  <si>
    <t>Other financial assets, current</t>
  </si>
  <si>
    <t>Accounts receivable from entities related, current</t>
  </si>
  <si>
    <t>Other financial assets, non-current</t>
  </si>
  <si>
    <t>Accounts receivable, non-current</t>
  </si>
  <si>
    <t>Balance as of January 1, 2018</t>
  </si>
  <si>
    <t>Others</t>
  </si>
  <si>
    <t>financial</t>
  </si>
  <si>
    <t>hedge</t>
  </si>
  <si>
    <t>Liabilities</t>
  </si>
  <si>
    <t>liabilities</t>
  </si>
  <si>
    <t>Trade accounts payable and other accounts payable, current</t>
  </si>
  <si>
    <t>Accounts payable to related entities, current</t>
  </si>
  <si>
    <t>Other financial liabilities, not current</t>
  </si>
  <si>
    <t>Accounts payable, not current</t>
  </si>
  <si>
    <t>Balance as of January 1, 2018 (*)</t>
  </si>
  <si>
    <t>For the year
    ended december 31, 2017</t>
  </si>
  <si>
    <t>Reconciliation income</t>
  </si>
  <si>
    <t>Adjustments
    for reconciliation</t>
  </si>
  <si>
    <t>Results</t>
  </si>
  <si>
    <t>under</t>
  </si>
  <si>
    <t>Nota</t>
  </si>
  <si>
    <t>IAS
    17</t>
  </si>
  <si>
    <t>IFRS16</t>
  </si>
  <si>
    <t>Published</t>
  </si>
  <si>
    <t>Revenue</t>
  </si>
  <si>
    <t>Other income</t>
  </si>
  <si>
    <t>Other gains (losses)</t>
  </si>
  <si>
    <t>Income from operation activities</t>
  </si>
  <si>
    <t>Foreign exchange gains (losses)</t>
  </si>
  <si>
    <t>Income (loss) before taxes</t>
  </si>
  <si>
    <t>Income (loss) tax expense / benefit</t>
  </si>
  <si>
    <t>NET INCOME (LOSS) FOR THE YEAR</t>
  </si>
  <si>
    <t>Income (loss) attributable to non- controlling
    interest</t>
  </si>
  <si>
    <t>For the year
    ended december 31, 2018</t>
  </si>
  <si>
    <t>Reconciliation Revenue</t>
  </si>
  <si>
    <t>Deferred
    revenues</t>
  </si>
  <si>
    <t>Contract</t>
  </si>
  <si>
    <t>recognition</t>
  </si>
  <si>
    <t>IFRS
    15</t>
  </si>
  <si>
    <t>costs
    (4)</t>
  </si>
  <si>
    <t>[(5),
    (6)]</t>
  </si>
  <si>
    <t>Reclassifications</t>
  </si>
  <si>
    <t>IAS
    18</t>
  </si>
  <si>
    <t>Gross
    margin</t>
  </si>
  <si>
    <t>Other
    gains (losses)</t>
  </si>
  <si>
    <t>Income
    from operation activities</t>
  </si>
  <si>
    <t>Foreign exchange gains
    (losses)</t>
  </si>
  <si>
    <t>Result
    of indexation units</t>
  </si>
  <si>
    <t>Income (loss) before
    taxes</t>
  </si>
  <si>
    <t>Income
    (loss) tax expense / benefit</t>
  </si>
  <si>
    <t>NET
    INCOME (LOSS) FOR THE YEAR</t>
  </si>
  <si>
    <t>Income (loss) attributable
    to owners of the parent</t>
  </si>
  <si>
    <t>Income
    (loss) attributable to non- controlling interest</t>
  </si>
  <si>
    <t>Net
    income (loss) for the period</t>
  </si>
  <si>
    <t>For the year ended</t>
  </si>
  <si>
    <t>December 31,</t>
  </si>
  <si>
    <t>Payments to suppliers for goods and services</t>
  </si>
  <si>
    <t>Net cash flows from operating activities</t>
  </si>
  <si>
    <t>Loans repayments</t>
  </si>
  <si>
    <t>(344,901</t>
  </si>
  <si>
    <t>Payments of finance lease liabilities</t>
  </si>
  <si>
    <t>Payments of lease liabilities</t>
  </si>
  <si>
    <t>(338,179</t>
  </si>
  <si>
    <t>Interest paid</t>
  </si>
  <si>
    <t>(181,903</t>
  </si>
  <si>
    <t>Net cash flows (used in) financing activities</t>
  </si>
  <si>
    <t>For the year ended</t>
  </si>
  <si>
    <t>(692,687</t>
  </si>
  <si>
    <t>(373,439</t>
  </si>
  <si>
    <t>(182,948</t>
  </si>
  <si>
    <t>IFRS/Non-IFRS Reconciliation</t>
  </si>
  <si>
    <t>Cost per ASK</t>
  </si>
  <si>
    <t>Operating expenses (US$ thousands)</t>
  </si>
  <si>
    <t>Divided by ASK (million)</t>
  </si>
  <si>
    <t>Cost per ASK excluding fuel price variations</t>
  </si>
  <si>
    <t>– Aircraft fuel (US$ thousands)</t>
  </si>
  <si>
    <t>Other Operating Measures</t>
  </si>
  <si>
    <t>Passenger Revenues (US$ thousands)</t>
  </si>
  <si>
    <t>ASK (million)</t>
  </si>
  <si>
    <t>Passenger Revenues/ASK (US$ cents)</t>
  </si>
  <si>
    <t>Cargo Revenues (US$ thousands)</t>
  </si>
  <si>
    <t>ATK (million)</t>
  </si>
  <si>
    <t>Cargo Revenues/ATK (US$ cents)</t>
  </si>
  <si>
    <t>Cash position and liquidity</t>
  </si>
  <si>
    <t>(in US$ million)</t>
  </si>
  <si>
    <t>Net cash flow from operating activities</t>
  </si>
  <si>
    <t>Net cash flow from (used in) investing activities</t>
  </si>
  <si>
    <t>Net cash flow from (used in) financing activities</t>
  </si>
  <si>
    <t>Effects of variation in the exchange rate on cash and cash equivalents</t>
  </si>
  <si>
    <t>Cash and cash equivalents at the beginning of the year</t>
  </si>
  <si>
    <t>Cash and cash equivalents at the end of the year</t>
  </si>
  <si>
    <t>Capital expenditures</t>
  </si>
  <si>
    <t>Estimated capital expenditures by year,
 as of December 31, 2019</t>
  </si>
  <si>
    <t>2020</t>
  </si>
  <si>
    <t>2021</t>
  </si>
  <si>
    <t>2022</t>
  </si>
  <si>
    <t>Fleet Commitments (1)</t>
  </si>
  <si>
    <t>PDPs (2)</t>
  </si>
  <si>
    <t>Other expenditures (3)</t>
  </si>
  <si>
    <t>Tabular Disclosure of Contractual Obligations</t>
  </si>
  <si>
    <t>Payments due by period, as of December 31, 2019</t>
  </si>
  <si>
    <t>(US$ in millions)</t>
  </si>
  <si>
    <t>Less than 1
year</t>
  </si>
  <si>
    <t>1-3 years</t>
  </si>
  <si>
    <t>3-5 years</t>
  </si>
  <si>
    <t>More than
5 years</t>
  </si>
  <si>
    <t>Financial debt obligations(1)</t>
  </si>
  <si>
    <t>US$</t>
  </si>
  <si>
    <t>Lease obligations</t>
  </si>
  <si>
    <t>Fleet Commitments</t>
  </si>
  <si>
    <t>TOTAL</t>
  </si>
  <si>
    <t>B. Compensation</t>
  </si>
  <si>
    <t>Board Members</t>
  </si>
  <si>
    <t>Fees (US$) (1)</t>
  </si>
  <si>
    <t>Ignacio Cueto Plaza</t>
  </si>
  <si>
    <t>Carlos Heller Solari</t>
  </si>
  <si>
    <t>Juan José Cueto Plaza</t>
  </si>
  <si>
    <t>Nicolás Eblén Hirmas</t>
  </si>
  <si>
    <t>Henri Philippe Reichstul</t>
  </si>
  <si>
    <t>Sonia Villalobos</t>
  </si>
  <si>
    <t>Eduardo Novoa Castellón</t>
  </si>
  <si>
    <t>Giles Agutter</t>
  </si>
  <si>
    <t>Patrick Horn</t>
  </si>
  <si>
    <t>Georges de Bourguignon Arndt (2)</t>
  </si>
  <si>
    <t>D. Employees</t>
  </si>
  <si>
    <t>Employees ending the period</t>
  </si>
  <si>
    <t>2019(1)</t>
  </si>
  <si>
    <t>Administrative</t>
  </si>
  <si>
    <t>Sales</t>
  </si>
  <si>
    <t>Maintenance</t>
  </si>
  <si>
    <t>Operations</t>
  </si>
  <si>
    <t>Cabin crew</t>
  </si>
  <si>
    <t>Cockpit crew</t>
  </si>
  <si>
    <t>A. Major Shareholders</t>
  </si>
  <si>
    <t>Beneficial ownership
 (as of February 29, 2020)</t>
  </si>
  <si>
    <t>Number of shares
 of common stock
 beneficially owned</t>
  </si>
  <si>
    <t>Percentage of
 common stock
 beneficially owned</t>
  </si>
  <si>
    <t>Shareholder</t>
  </si>
  <si>
    <t>Cueto Group(1)</t>
  </si>
  <si>
    <t>21.46%</t>
  </si>
  <si>
    <t>Costa Verde Aeronautica S.A(2) (3)</t>
  </si>
  <si>
    <t>11.19%</t>
  </si>
  <si>
    <t>Costa Verde Aeronautica Tres SpA</t>
  </si>
  <si>
    <t>4.48%</t>
  </si>
  <si>
    <t>Inversiones Nueva Costa Verde Aeronautica Ltda.</t>
  </si>
  <si>
    <t>2.99%</t>
  </si>
  <si>
    <t>Costa Verde Aeronautica SpA</t>
  </si>
  <si>
    <t>1.52%</t>
  </si>
  <si>
    <t>1.28%</t>
  </si>
  <si>
    <t>Delta Air Lines</t>
  </si>
  <si>
    <t>20.00%</t>
  </si>
  <si>
    <t>Delta Air Lines, Inc.</t>
  </si>
  <si>
    <t>Qatar Airways(4)</t>
  </si>
  <si>
    <t>10.00%</t>
  </si>
  <si>
    <t>Qatar Airways Investments (UK) Ltda.</t>
  </si>
  <si>
    <t>Amaro Group (2)(3)</t>
  </si>
  <si>
    <t>1.98%</t>
  </si>
  <si>
    <t>TEP Chile S.A.</t>
  </si>
  <si>
    <t>Eblen Group</t>
  </si>
  <si>
    <t>4.56%</t>
  </si>
  <si>
    <t>Inversiones Andes SpA.</t>
  </si>
  <si>
    <t>2.17%</t>
  </si>
  <si>
    <t>Inversiones Andes II SpA</t>
  </si>
  <si>
    <t>1.01%</t>
  </si>
  <si>
    <t>Inversiones PIA SpA.</t>
  </si>
  <si>
    <t>0.69%</t>
  </si>
  <si>
    <t>Comercial las Vertientes SpA</t>
  </si>
  <si>
    <t>0.68%</t>
  </si>
  <si>
    <t>Bethia Group</t>
  </si>
  <si>
    <t>4.23%</t>
  </si>
  <si>
    <t>Axxion S.A.</t>
  </si>
  <si>
    <t>2.34%</t>
  </si>
  <si>
    <t>Inversiones HS SpA.</t>
  </si>
  <si>
    <t>1.89%</t>
  </si>
  <si>
    <t>All other minority shareholders</t>
  </si>
  <si>
    <t>37.76%</t>
  </si>
  <si>
    <t>100.00%</t>
  </si>
  <si>
    <t>Table of Material Contracts for the Purchase of Aircrafts</t>
  </si>
  <si>
    <t>Agreement</t>
  </si>
  <si>
    <t>Date</t>
  </si>
  <si>
    <t>Aircraft (number purchased)</t>
  </si>
  <si>
    <t>Estimated Gross
Value of Aircraft
at List Price</t>
  </si>
  <si>
    <t>Boeing 767-300 Fleet</t>
  </si>
  <si>
    <t>Purchase Agreement No. 2126 with the Boeing Company</t>
  </si>
  <si>
    <t>January 30, 1998</t>
  </si>
  <si>
    <t>⮚     Boeing 767-300 passenger aircrafts (2)</t>
  </si>
  <si>
    <t>US$200,000,000</t>
  </si>
  <si>
    <t>Supplemental Agreement No. 16 to Purchase Agreement No. 2126</t>
  </si>
  <si>
    <t>November 11, 2004</t>
  </si>
  <si>
    <t>⮚     Boeing
        767-300 passenger aircrafts (3)
⮚     Boeing
        767-300 freighter aircraft (1)</t>
  </si>
  <si>
    <t>US$140,000,000</t>
  </si>
  <si>
    <t>Supplemental Agreement No. 20 to Purchase Agreement No. 2126</t>
  </si>
  <si>
    <t>April 28, 2005</t>
  </si>
  <si>
    <t>⮚     Boeing
        767-300 passenger aircraft (1)
⮚     Boeing
        767-300 freighter aircrafts (2)</t>
  </si>
  <si>
    <t>US$300,000,000</t>
  </si>
  <si>
    <t>Supplemental Agreement No. 21 to Purchase Agreement No. 2126</t>
  </si>
  <si>
    <t>July 20, 2005</t>
  </si>
  <si>
    <t>⮚     Boeing
        767-300 passenger aircrafts (3)</t>
  </si>
  <si>
    <t>US$410,000,000</t>
  </si>
  <si>
    <t>Supplemental Agreement No. 22 to Purchase Agreement No. 2126</t>
  </si>
  <si>
    <t>March 31, 2006</t>
  </si>
  <si>
    <t>⮚     Boeing
        767-300 (3)
⮚     Converted
two (2) Boeing 767-300 freighter aircrafts to two (2) Boeing 767-300 passenger aircrafts</t>
  </si>
  <si>
    <t>US$430,000,000</t>
  </si>
  <si>
    <t>Supplemental Agreement No. 23 to Purchase Agreement No. 2126</t>
  </si>
  <si>
    <t>December 14, 2006</t>
  </si>
  <si>
    <t>US$460,000,000</t>
  </si>
  <si>
    <t>Supplemental Agreement No. 24 to Purchase Agreement No. 2126</t>
  </si>
  <si>
    <t>November 10, 2008</t>
  </si>
  <si>
    <t>⮚     Boeing
        767-300 passenger aircrafts (4)
⮚     Two
        (2) aircrafts delivered in 2011, and two (2) aircrafts delivered in 2012
⮚     Two
        purchase rights for Boeing 767-300 aircraft</t>
  </si>
  <si>
    <t>US$636,000,000</t>
  </si>
  <si>
    <t>Supplemental Agreement No. 28 to the Purchase Agreement No. 2126</t>
  </si>
  <si>
    <t>March 22, 2010</t>
  </si>
  <si>
    <t>⮚     Accelerate the delivery of ten 787-8 aircraft, substitute four aircraft from 787-9 to 787-8 and substitute three 767-316ER to 767-316F freighter aircraft</t>
  </si>
  <si>
    <t>Supplemental Agreement No. 29 to the Purchase Agreement No. 2126</t>
  </si>
  <si>
    <t>November 10, 2010</t>
  </si>
  <si>
    <t>⮚     Accelerate the delivery of three Aircraft and substitute those three aircraft from 767-316F to 767-316ER.</t>
  </si>
  <si>
    <t>Supplemental Agreement No. 30 to Purchase Agreement No. 2126</t>
  </si>
  <si>
    <t>February 15, 2011</t>
  </si>
  <si>
    <t>⮚     Boeing
        767-300 passenger aircrafts (3)
⮚     Delivery
        was scheduled to take place in 2012</t>
  </si>
  <si>
    <t>US$510,000,000</t>
  </si>
  <si>
    <t>Supplemental Agreement No. 31 to Purchase Agreement No. 2126</t>
  </si>
  <si>
    <t>May 10, 2011</t>
  </si>
  <si>
    <t>⮚     Boeing
        767-300 passenger aircrafts (5)
⮚     Four
        purchase rights for Boeing 767-300 passenger aircraft
⮚     Delivery
        was scheduled to take place in 2012</t>
  </si>
  <si>
    <t>US$780,000,000</t>
  </si>
  <si>
    <t>Supplemental Agreement No. 32 to Purchase Agreement No. 2126</t>
  </si>
  <si>
    <t>December 22, 2011</t>
  </si>
  <si>
    <t>⮚     Exercise
        two purchase options for Boeing 767-300 aircrafts (2)
⮚     Delivery
        was scheduled to take place in 2012
⮚     Remaining
        purchase options deleted</t>
  </si>
  <si>
    <t>US$340,000,000</t>
  </si>
  <si>
    <t>Boeing 787-8/9 Fleet</t>
  </si>
  <si>
    <t>Purchase Agreement No. 3256 with the Boeing Company</t>
  </si>
  <si>
    <t>October 29, 2007</t>
  </si>
  <si>
    <t>⮚     Boeing
        787-8 aircrafts (18)
⮚     Boeing
        787-9 aircrafts (8)
⮚     Option
        of purchasing fifteen additional aircraft to be delivered in 2017 and 2018</t>
  </si>
  <si>
    <t>US$3,200,000,000</t>
  </si>
  <si>
    <t>Supplemental Agreement No. 1 to the Purchase Agreement No. 3256</t>
  </si>
  <si>
    <t>⮚     Advance scheduled delivery date of ten Boeing 787-8 aircraft and substitute four Boeing 787-9 aircraft into four Boeing 787-8 aircraft.</t>
  </si>
  <si>
    <t>Supplemental Agreement No. 3 to the Purchase Agreement No. 3256</t>
  </si>
  <si>
    <t>August 24, 2012</t>
  </si>
  <si>
    <t>⮚     Replace two Boeing 787-8 aircraft with two Boeing 787-8 aircraft with a later delivery.</t>
  </si>
  <si>
    <t>Delay Settlement Agreement to the Purchase Agreement No. 3256</t>
  </si>
  <si>
    <t>September 16, 2013</t>
  </si>
  <si>
    <t>⮚     Agreed to update delivery dates, settle consequences of delays and convert several future deliveries of B787-8 aircraft to B787-9 aircraft. This agreement was amended on April 22, 2015 to update delivery dates of certain aircraft.</t>
  </si>
  <si>
    <t>Supplemental Agreement No. 4 to the Purchase Agreement No. 3256</t>
  </si>
  <si>
    <t>April 22, 2015</t>
  </si>
  <si>
    <t>⮚     Reschedule the delivery dates of four Boeing 787-8 aircraft and replace four Boeing 787-8 aircraft with four Boeing 787-9 aircraft.</t>
  </si>
  <si>
    <t>Supplemental Agreement No. 6 to the Purchase Agreement No. 3256</t>
  </si>
  <si>
    <t>May 27, 2016</t>
  </si>
  <si>
    <t>⮚     Convert four Model 787-8 Aircraft to four Model 787-9 Aircraft, and Defer of two Model 787-9 Aircraft from 1Q 2018 and 2Q 2018 to 3Q 2018 and 4Q 2018 respectively.</t>
  </si>
  <si>
    <t>Supplemental Agreement No. 13 to the Purchase Agreement No. 3256</t>
  </si>
  <si>
    <t>July 3, 2019</t>
  </si>
  <si>
    <t>To include certain letter agreements</t>
  </si>
  <si>
    <t>Supplemental Agreement No. 14 to the Purchase Agreement No. 3256</t>
  </si>
  <si>
    <t>October 11, 2019</t>
  </si>
  <si>
    <t>Reschedule the delivery dates of four Boeing 787-8 aircraft</t>
  </si>
  <si>
    <t>Supplemental Agreement No. 15 to the Purchase Agreement No. 3256</t>
  </si>
  <si>
    <t>To incorporate Exhibit A1</t>
  </si>
  <si>
    <t>Supplemental Agreement No. 16 to the Purchase Agreement No. 3256</t>
  </si>
  <si>
    <t>Deferral of PDPs.</t>
  </si>
  <si>
    <t>Boeing 777 Freighter Fleet</t>
  </si>
  <si>
    <t>Purchase Agreement No. 3194 with the Boeing Company</t>
  </si>
  <si>
    <t>July 3, 2007</t>
  </si>
  <si>
    <t>⮚     Boeing
        777 freighter aircrafts (2)
⮚     Delivery
        was scheduled to take place in 2011 and 2012</t>
  </si>
  <si>
    <t>US$545,000,000</t>
  </si>
  <si>
    <t>Letter Agreement 6-1162-KSW-6454R2 to the Purchase Agreement No. 3194</t>
  </si>
  <si>
    <t>⮚     Transfer two purchase rights from Purchase Agreement No. 2126 to Purchase Agreement No. 3194.</t>
  </si>
  <si>
    <t>Supplemental Agreement No. 2 to Purchase Agreement No. 3194</t>
  </si>
  <si>
    <t>November 2, 2010</t>
  </si>
  <si>
    <t>⮚     Exercise purchase option for Boeing 777 freighter aircraft (1)</t>
  </si>
  <si>
    <t>US$280,000,000</t>
  </si>
  <si>
    <t>Supplemental Agreement No. 4 to the Purchase Agreement No. 3194</t>
  </si>
  <si>
    <t>August 9, 2012</t>
  </si>
  <si>
    <t>⮚     Reflect the configuration of the aircraft covered under such Purchase Agreement.</t>
  </si>
  <si>
    <t>Airbus A320-Family Fleet</t>
  </si>
  <si>
    <t>Second A320-Family Purchase Agreement with Airbus S.A.S.</t>
  </si>
  <si>
    <t>March 20, 1998</t>
  </si>
  <si>
    <t>⮚     Airbus A320-Family aircrafts (5)</t>
  </si>
  <si>
    <t>US$230,000,000</t>
  </si>
  <si>
    <t>Amendment No. 1 to the Second A320-Family Purchase Agreement</t>
  </si>
  <si>
    <t>November 14, 2003</t>
  </si>
  <si>
    <t>⮚     Exercise three purchase rights for Airbus 319 aircraft, among other things.</t>
  </si>
  <si>
    <t>Amendment No. 2 to the Second A320-Family Purchase Agreement</t>
  </si>
  <si>
    <t>October 4, 2005</t>
  </si>
  <si>
    <t>⮚     Acquire 25 additional Airbus 320 family aircraft and 15 purchase rights for Airbus A320-Family aircraft.</t>
  </si>
  <si>
    <t>Amendment No. 3 to the Second A320-Family Purchase Agreement</t>
  </si>
  <si>
    <t>March 6, 2007</t>
  </si>
  <si>
    <t>⮚     Exercise
        15 purchase rights for 15 Airbus A320-Family Aircraft.
⮚     According
        to clause 12.2 of the Second A320-Family Purchase Agreement, applicable to all subsequent amendments, in case of a failure, as
        defined in such agreement, a service life policy for a period of 12 years after delivery of any given aircraft shall apply.</t>
  </si>
  <si>
    <t>Amendment No. 5 to the Second A320-Family Purchase Agreement</t>
  </si>
  <si>
    <t>December 23, 2009</t>
  </si>
  <si>
    <t>⮚     Airbus
A320-Family aircrafts (30)</t>
  </si>
  <si>
    <t>US$2,000,000,000</t>
  </si>
  <si>
    <t>Amendment No. 6 to the Second A320-Family Purchase Agreement</t>
  </si>
  <si>
    <t>May 10, 2010</t>
  </si>
  <si>
    <t>⮚     Convert
the aircraft type of three aircraft and advance the scheduled delivery date of 13 aircraft.</t>
  </si>
  <si>
    <t>Amendment No. 8 to the Second A320-Family Purchase Agreement</t>
  </si>
  <si>
    <t>September 23, 2010</t>
  </si>
  <si>
    <t>⮚     Convert
the aircraft type of one aircraft and advance the scheduled delivery date of four aircraft.</t>
  </si>
  <si>
    <t>Amendment No. 9 to the Second A320-Family Purchase Agreement</t>
  </si>
  <si>
    <t>December 21, 2010</t>
  </si>
  <si>
    <t>⮚     Airbus
A320-Family aircrafts (50)</t>
  </si>
  <si>
    <t>US$2,600,000,000</t>
  </si>
  <si>
    <t>Amendment No. 10 to the Second A320-Family Purchase Agreement</t>
  </si>
  <si>
    <t>June 10, 2011</t>
  </si>
  <si>
    <t>⮚     Convert
the aircraft type of three aircraft, to select sharklets for some aircraft and to notify delivery dates for some aircraft.</t>
  </si>
  <si>
    <t>Amendment No. 11 to the Second A320-Family Purchase Agreement</t>
  </si>
  <si>
    <t>November 3, 2011</t>
  </si>
  <si>
    <t>⮚     Convert the aircraft type of three aircraft and defer the scheduled delivery date of four aircraft.</t>
  </si>
  <si>
    <t>Amendment No. 12 to the Second A320-Family Purchase Agreement</t>
  </si>
  <si>
    <t>November 19, 2012</t>
  </si>
  <si>
    <t>⮚     Convert
the aircraft type of three aircraft, identify certain aircraft as Sharklet Installed Aircraft and others as Sharklet Capable Aircraft,
as those are defined in such Purchase Agreement, and notify the scheduled delivery month for certain aircraft.</t>
  </si>
  <si>
    <t>Amendment No. 13 to the Second A320-Family Purchase Agreement</t>
  </si>
  <si>
    <t>August 19, 2013</t>
  </si>
  <si>
    <t>⮚     Convert
several A320 aircraft to A321 aircraft and to postpone the scheduled delivery dates of several aircraft.</t>
  </si>
  <si>
    <t>Amendment No. 16 to the Second A320-Family Purchase Agreement</t>
  </si>
  <si>
    <t>July 15, 2014</t>
  </si>
  <si>
    <t>⮚     Covering
cancellation and substitution of certain Aircraft.</t>
  </si>
  <si>
    <t>Novation Agreement to the Second A320-Family Purchase Agreement</t>
  </si>
  <si>
    <t>October 30, 2014</t>
  </si>
  <si>
    <t>⮚     Novation of the original TAM A320/A330 Family Purchase Agreement from TAM to LATAM.</t>
  </si>
  <si>
    <t>Amendment No. 17 to the Second A320-Family Purchase Agreement</t>
  </si>
  <si>
    <t>December 11, 2014</t>
  </si>
  <si>
    <t>⮚     Covering the substitution of certain Aircraft.</t>
  </si>
  <si>
    <t>Airbus A320 NEO-Family Fleet</t>
  </si>
  <si>
    <t>A320 NEO Purchase Agreement</t>
  </si>
  <si>
    <t>June 22, 2011</t>
  </si>
  <si>
    <t>⮚     Airbus
        320 NEO Family aircraft (20)
⮚     Delivery
        scheduled to take place in 2017 and 2018</t>
  </si>
  <si>
    <t>US$1,700,000,000</t>
  </si>
  <si>
    <t>Amendment No. 1 to the A320 NEO Purchase Agreement</t>
  </si>
  <si>
    <t>February 27, 2014</t>
  </si>
  <si>
    <t>⮚     Covering
the advancement of the date by which LATAM selects the propulsion systems.</t>
  </si>
  <si>
    <t>Amendment No. 2 to the A320 NEO Purchase Agreement</t>
  </si>
  <si>
    <t>⮚     Covering
the order of incremental A320 NEO Aircraft.</t>
  </si>
  <si>
    <t>Amendment No. 3 to the A320 NEO Purchase Agreement</t>
  </si>
  <si>
    <t>⮚     Covering
the order of incremental A320 NEO Aircraft and A321 NEO Aircraft.</t>
  </si>
  <si>
    <t>Amendment No. 4 to the A320 NEO Purchase Agreement</t>
  </si>
  <si>
    <t>April 15, 2016</t>
  </si>
  <si>
    <t>⮚     Covering
the reschedule of the delivery of eight Original NEO Aircraft and the conversion of four Original NEO Aircraft into A321 NEO Aircraft</t>
  </si>
  <si>
    <t>Amendment No. 5 to the A320 NEO Purchase Agreement</t>
  </si>
  <si>
    <t>⮚     Changes
in the technical specifications of the aircraft to be received under this agreement.</t>
  </si>
  <si>
    <t>Amendment No. 6 to the A320 NEO Purchase Agreement</t>
  </si>
  <si>
    <t>August 8, 2016</t>
  </si>
  <si>
    <t>⮚     Covering
the cancellation of the delivery of four A320 NEO Aircraft.</t>
  </si>
  <si>
    <t>TAM Material Contracts – A320/A330 Family Purchase Agreement</t>
  </si>
  <si>
    <t>Purchase Agreement with Airbus S.A.S.</t>
  </si>
  <si>
    <t>November 2006</t>
  </si>
  <si>
    <t>⮚     Airbus
        A320-Family aircrafts (31)
⮚     Airbus
        A330-200 aircrafts (6)
⮚     Delivery
        was scheduled to take place between 2007 and 2010</t>
  </si>
  <si>
    <t>US$3,300,000,000</t>
  </si>
  <si>
    <t>New Purchase Agreement with Airbus S.A.S.</t>
  </si>
  <si>
    <t>January 2008</t>
  </si>
  <si>
    <t>⮚     Airbus
        A320-Family aircrafts (20)
⮚     Airbus
        A330-200 aircrafts (4)
⮚     Delivery
        was scheduled to take place between 2007 and 2014</t>
  </si>
  <si>
    <t>US$2,140,000,000</t>
  </si>
  <si>
    <t>July 2010</t>
  </si>
  <si>
    <t>⮚     Airbus
        A320-Family aircrafts (20)
⮚     Delivery
        was scheduled to take place between 2014 and 2015</t>
  </si>
  <si>
    <t>US$1,450,000,000</t>
  </si>
  <si>
    <t>October 2011</t>
  </si>
  <si>
    <t>⮚     Airbus
        A320-Family aircrafts (10) 
⮚     Airbus
        A320 NEO Family aircrafts (22)
⮚     Delivery
        scheduled to take place between 2016 and 2018
⮚     Ten
        option rights for Airbus A320 NEO Family aircraft</t>
  </si>
  <si>
    <t>US$1,730,000,000</t>
  </si>
  <si>
    <t>Amendment No. 13 to the A320/A330 Purchase Agreement</t>
  </si>
  <si>
    <t>November 2012</t>
  </si>
  <si>
    <t>⮚     Convert
the aircraft type of A320 family aircraft.</t>
  </si>
  <si>
    <t>Amendment No. 14 to the A320/A330 Purchase Agreement</t>
  </si>
  <si>
    <t>December 2012</t>
  </si>
  <si>
    <t>⮚     Convert
the aircraft type of an A320 family aircraft and reschedule the delivery date of such aircraft.</t>
  </si>
  <si>
    <t>Amendment No. 15 to the A320/A330 Purchase Agreement</t>
  </si>
  <si>
    <t>February 2013</t>
  </si>
  <si>
    <t>⮚     Changes
to the scheduled delivery month of certain A320 Family Aircraft.</t>
  </si>
  <si>
    <t>Amendment No. 16 to the A320/A330 Purchase Agreement</t>
  </si>
  <si>
    <t>⮚     Change
to the aircraft type of certain A320 Family Aircraft, to the scheduled delivery month/quarter of certain A320 Family Aircraft
and make certain changes to the dates by which TAM will select the propulsion systems and NEO propulsion systems for certain Aircraft.</t>
  </si>
  <si>
    <t>Amendment No. 17 to the A320/A330 Purchase Agreement</t>
  </si>
  <si>
    <t>August 2013</t>
  </si>
  <si>
    <t>⮚     Change
to the scheduled delivery month of a certain A320 Family Aircraft and to make the selection of the propulsion systems and NEO
propulsion systems for certain Aircraft.</t>
  </si>
  <si>
    <t>Amendment No. 20 to the A320/A330 Purchase Agreement</t>
  </si>
  <si>
    <t>June 2015</t>
  </si>
  <si>
    <t>⮚     Change
to the schedule delivery month of one A321 Aircraft.</t>
  </si>
  <si>
    <t>Amendment No. 21 to the A320/A330 Purchase Agreement</t>
  </si>
  <si>
    <t>December 2015</t>
  </si>
  <si>
    <t>⮚     Change
to the schedule delivery month of two A320 NEO Aircraft.</t>
  </si>
  <si>
    <t>Amendment No. 23 to the A320/A330 Purchase Agreement</t>
  </si>
  <si>
    <t>⮚     Reflect
the changes in the technical specifications of the aircraft to be received under this agreement.</t>
  </si>
  <si>
    <t>Amendment No. 24 to the A320/A330 Purchase Agreement</t>
  </si>
  <si>
    <t>⮚     Cancel
the delivery of eight A320 NEO Aircraft.</t>
  </si>
  <si>
    <t>Amendment No. 26 to the A320/A330 Purchase Agreement</t>
  </si>
  <si>
    <t>December 21, 2018</t>
  </si>
  <si>
    <t>⮚     Reschedule
        of the delivery of five A320 NEO Aircraft and eleven A321 NEO Aircraft.
⮚     Cancel
        the delivery of one A321 Aircraft.</t>
  </si>
  <si>
    <t>TAM Material Contracts – A350 Family Purchase Agreement</t>
  </si>
  <si>
    <t>⮚     Airbus
        A350 aircrafts (22)
⮚     Ten
        option rights for Airbus A350 aircraft</t>
  </si>
  <si>
    <t>US$6,480,000,000</t>
  </si>
  <si>
    <t>Amendment No. 1 to the A350 Purchase Agreement</t>
  </si>
  <si>
    <t>⮚     Exercise its option of five A350 XWB options.</t>
  </si>
  <si>
    <t>Amendment No. 2 to the A350 Purchase Agreement</t>
  </si>
  <si>
    <t>July 2014</t>
  </si>
  <si>
    <t>⮚     Reschedule the delivery of certain A350-900XWB and to amend certain provisions to reflect the latest aircraft specification.</t>
  </si>
  <si>
    <t>Novation Agreement to the A350 Purchase Agreement</t>
  </si>
  <si>
    <t>⮚     Novating the A350 purchase agreement from TAM to LATAM.</t>
  </si>
  <si>
    <t>Amendment No. 4 to the A350 Purchase Agreement</t>
  </si>
  <si>
    <t>September 2015</t>
  </si>
  <si>
    <t>⮚     Modify certain terms and conditions of such agreement and to convert a number of A350-900 XWB Aircraft into A350-1000 XWB Aircraft.</t>
  </si>
  <si>
    <t>Amendment No. 5 to the A350 Purchase Agreement</t>
  </si>
  <si>
    <t>November 2015</t>
  </si>
  <si>
    <t>⮚     Convert a number of A350-900 XWB aircraft into six A350-1000 XWB aircraft and to reschedule the delivery of certain A350-900 XWB.</t>
  </si>
  <si>
    <t>Amendment No. 7 to the A350 Purchase Agreement</t>
  </si>
  <si>
    <t>⮚     Change aircraft type, from two A350-900 XWB Aircraft to two A350 - 1000 XWB Aircraft.</t>
  </si>
  <si>
    <t>Amendment No. 9 to the A350 Purchase Agreement</t>
  </si>
  <si>
    <t>September 22, 2017</t>
  </si>
  <si>
    <t>⮚     Convert two A350-1000 XWB Aircraft into A350-900 XWB Aircraft</t>
  </si>
  <si>
    <t>Amendment No. 10 to the A350 Purchase Agreement</t>
  </si>
  <si>
    <t>⮚     Convert
        four A350-1000 XWB Aircraft into A350-900 XWB Aircraft.
⮚     Reschedule
        of six A350-900 XWB Aircraft and eight A350-1000 XWB.</t>
  </si>
  <si>
    <t>Amendment No. 11 to the A350 Purchase Agreement</t>
  </si>
  <si>
    <t>April 29, 2019</t>
  </si>
  <si>
    <t>⮚     Reschedule of two A350-900 XWB Aircraft</t>
  </si>
  <si>
    <t>Amendment No. 12 to the A350 Purchase Agreement</t>
  </si>
  <si>
    <t>August 5, 2019</t>
  </si>
  <si>
    <t>⮚     Reschedule of one A350-900 XWB Aircraft</t>
  </si>
  <si>
    <t>TAM Material Contracts – Boeing 777 Purchase Agreement</t>
  </si>
  <si>
    <t>Purchase Agreement with Boeing</t>
  </si>
  <si>
    <t>February 2007</t>
  </si>
  <si>
    <t>⮚     Boeing 777-32WER aircrafts (4)</t>
  </si>
  <si>
    <t>US$1,070,000</t>
  </si>
  <si>
    <t>Supplemental Agreement No. 1 to the Purchase Agreement</t>
  </si>
  <si>
    <t>August 2007</t>
  </si>
  <si>
    <t>⮚     Exercise four option aircraft and to define certain aircraft configuration.</t>
  </si>
  <si>
    <t>Supplemental Agreement No. 2 to the Purchase Agreement</t>
  </si>
  <si>
    <t>March 2008</t>
  </si>
  <si>
    <t>⮚     Document its agreement on the descriptions and pricing of some options and master changes related to certain aircraft.</t>
  </si>
  <si>
    <t>Supplemental Agreement No. 3 to the Purchase Agreement</t>
  </si>
  <si>
    <t>December 2008</t>
  </si>
  <si>
    <t>⮚     Purchase of two incremental 777 aircraft.</t>
  </si>
  <si>
    <t>Supplemental Agreement No. 5 to the Purchase Agreement</t>
  </si>
  <si>
    <t>⮚     Reschedule the delivery of certain aircraft.</t>
  </si>
  <si>
    <t>Supplemental Agreement No. 6 to the Purchase Agreement</t>
  </si>
  <si>
    <t>February 2011</t>
  </si>
  <si>
    <t>Supplemental Agreement No. 7 to the Purchase Agreement</t>
  </si>
  <si>
    <t>May 2014</t>
  </si>
  <si>
    <t>⮚     Substitute two 777-300ER aircraft originally scheduled for delivery in 2014 for two 777-F aircraft for scheduled delivery in 2017.</t>
  </si>
  <si>
    <t>Supplemental Agreement No. 8 to the Purchase Agreement</t>
  </si>
  <si>
    <t>April 2015</t>
  </si>
  <si>
    <t>Supplemental Agreement No. 11 to the Purchase Agreement</t>
  </si>
  <si>
    <t>⮚     Option
to cancel two Aircraft</t>
  </si>
  <si>
    <t>Cash Dividends and Other Distributions</t>
  </si>
  <si>
    <t>Foreign Holder in
 Treaty Country</t>
  </si>
  <si>
    <t>Foreign Holder in
 Non Treaty Country</t>
  </si>
  <si>
    <t>The Company’s taxable income</t>
  </si>
  <si>
    <t>First Category Tax (27% of Ch$100) .</t>
  </si>
  <si>
    <t>Net distributable income</t>
  </si>
  <si>
    <t>Dividend distributed (*)</t>
  </si>
  <si>
    <t>First category increase</t>
  </si>
  <si>
    <t>Amount subject to Withholding Tax (**)</t>
  </si>
  <si>
    <t>Withholding Tax</t>
  </si>
  <si>
    <t>Credit for First Category Tax</t>
  </si>
  <si>
    <t>Add back 35% of the First Category Tax</t>
  </si>
  <si>
    <t>N/A</t>
  </si>
  <si>
    <t>Net tax withheld</t>
  </si>
  <si>
    <t>Net dividend received</t>
  </si>
  <si>
    <t>Effective dividend withholding rate</t>
  </si>
  <si>
    <t>11%</t>
  </si>
  <si>
    <t>24%</t>
  </si>
  <si>
    <t>Our operations are subject to fluctuations in the supply and cost of jet fuel, which could adversely impact our business.</t>
  </si>
  <si>
    <t>LATAM Fuel Hedging
 Year ended December 31,</t>
  </si>
  <si>
    <t>2019
 LATAM</t>
  </si>
  <si>
    <t>2018
 LATAM</t>
  </si>
  <si>
    <t>2017
 LATAM</t>
  </si>
  <si>
    <t>Gallons Purchased (million)</t>
  </si>
  <si>
    <t>% Total Annual Fuel Consumption</t>
  </si>
  <si>
    <t>61.5%</t>
  </si>
  <si>
    <t>40.8%</t>
  </si>
  <si>
    <t>37.7%</t>
  </si>
  <si>
    <t>Combined Result of Hedges (in million of US$)</t>
  </si>
  <si>
    <t>LATAM fuel price sensitivity (effect on equity)
 Position as of December 31,</t>
  </si>
  <si>
    <t>(millions of US$ per barrel)</t>
  </si>
  <si>
    <t>HO or JET benchmark price</t>
  </si>
  <si>
    <t>–5</t>
  </si>
  <si>
    <t>Risk of Variation in Foreign Exchange Rates</t>
  </si>
  <si>
    <t>LATAM Airlines Brazil exchange rate sensitivity
 Position effect on pre-tax earnings as of December 31,</t>
  </si>
  <si>
    <t>LATAM</t>
  </si>
  <si>
    <t>(millions of US$)</t>
  </si>
  <si>
    <t>Appreciation (depreciation) of R$/US$</t>
  </si>
  <si>
    <t>–10%</t>
  </si>
  <si>
    <t>+10%</t>
  </si>
  <si>
    <t>LATAM foreign currency exchange exposure</t>
  </si>
  <si>
    <t>U.S.
 Dollars
 MUS$</t>
  </si>
  <si>
    <t>% of
 total</t>
  </si>
  <si>
    <t>Brazilian
 real
 MUS$</t>
  </si>
  <si>
    <t>Chilean
 pesos
 MUS$</t>
  </si>
  <si>
    <t>Other
 currencies
 MUS$</t>
  </si>
  <si>
    <t>Total
 MUS$</t>
  </si>
  <si>
    <t>35.1%</t>
  </si>
  <si>
    <t>47.6%</t>
  </si>
  <si>
    <t>6.4%</t>
  </si>
  <si>
    <t>10.9%</t>
  </si>
  <si>
    <t>Other assets</t>
  </si>
  <si>
    <t>72.8%</t>
  </si>
  <si>
    <t>25.9%</t>
  </si>
  <si>
    <t>0.2%</t>
  </si>
  <si>
    <t>65.6%</t>
  </si>
  <si>
    <t>30.1%</t>
  </si>
  <si>
    <t>3.0%</t>
  </si>
  <si>
    <t>51.1%</t>
  </si>
  <si>
    <t>23.8%</t>
  </si>
  <si>
    <t>10.3%</t>
  </si>
  <si>
    <t>14.8%</t>
  </si>
  <si>
    <t>Long-term liabilities</t>
  </si>
  <si>
    <t>87.6%</t>
  </si>
  <si>
    <t>5.9%</t>
  </si>
  <si>
    <t>6.3%</t>
  </si>
  <si>
    <t>Total liabilities and shareholders’ equity</t>
  </si>
  <si>
    <t>73.6%</t>
  </si>
  <si>
    <t>12.8%</t>
  </si>
  <si>
    <t>7.8%</t>
  </si>
  <si>
    <t>Risk of Fluctuations in Interest Rates</t>
  </si>
  <si>
    <t>LATAM’s principal payment obligations by year of expected maturity(1)</t>
  </si>
  <si>
    <t>Average
 interest rate(2)</t>
  </si>
  <si>
    <t>2023</t>
  </si>
  <si>
    <t>2024</t>
  </si>
  <si>
    <t>2025 and
 thereafter</t>
  </si>
  <si>
    <t>Interest-bearing liabilities</t>
  </si>
  <si>
    <t>4,63%</t>
  </si>
  <si>
    <t>LATAM’s interest rate sensitivity
 (effect on pre-tax earnings)
 Position as of December 31,</t>
  </si>
  <si>
    <t>Increase (decrease) in LIBOR</t>
  </si>
  <si>
    <t>+100 basis points</t>
  </si>
  <si>
    <t>–29.26</t>
  </si>
  <si>
    <t>–100 basis points</t>
  </si>
  <si>
    <t>LATAM’s interest rate sensitivity
 (effect on equity)
 Position as of December 31,</t>
  </si>
  <si>
    <t>Increase (decrease) in three month LIBOR</t>
  </si>
  <si>
    <t>Future rates</t>
  </si>
  <si>
    <t>–1,9</t>
  </si>
  <si>
    <t>Audit and Non-Audit Fees</t>
  </si>
  <si>
    <t>USD (in thousands)</t>
  </si>
  <si>
    <t>Audit fees</t>
  </si>
  <si>
    <t>Audit-related fees</t>
  </si>
  <si>
    <t>Tax fees</t>
  </si>
  <si>
    <t>All Other fees</t>
  </si>
  <si>
    <t>Total fees</t>
  </si>
  <si>
    <t>Exhibit
No.</t>
  </si>
  <si>
    <t>Description</t>
  </si>
  <si>
    <t>4.1.4</t>
  </si>
  <si>
    <t>Amendments No. 6, 7, 8 and 9 (dated as of May 10, 2010, May 19, 2010, September 23,
2010 and December 21, 2010, respectively), to the Second A320-Family Purchase Agreement dated as of March 20, 1998, as
amended and restated, between the Company and Airbus S.A.S. (incorporated by reference to our amended annual report on Form 20-F
(File No. 001-14728), filed on May 5, 2011, and portions of which have been omitted pursuant to a request for confidential
treatment).</t>
  </si>
  <si>
    <t>4.1.5</t>
  </si>
  <si>
    <t>Amendments No. 10 and 11 (dated as of June 10, 2011 and November 8, 2011, respectively), to the Second
A320-Family Purchase Agreement, dated as of March 20, 1998, as amended and restated, between the Company and Airbus S.A.S. (incorporated
by reference to our annual report on Form 20-F (File No. 001-14728), filed on April 2, 2012 and portions of which have been omitted
pursuant to a request for confidential treatment).</t>
  </si>
  <si>
    <t>4.1.6</t>
  </si>
  <si>
    <t>Amendment No. 12 (dated as of November 19, 2012), to the Second A320-Family Purchase Agreement, dated as
of March 20, 1998, as amended and restated, between the Company and Airbus S.A.S. (incorporated by reference to our annual report
on Form 20-F (File No. 001-14728), filed on April 30, 2013, and portions of which have been omitted pursuant to a request for confidential
treatment).</t>
  </si>
  <si>
    <t>4.1.7</t>
  </si>
  <si>
    <t>Amendment No. 13 (dated as of August 19, 2013), to the Second A320-Family Purchase Agreement dated as of March 20, 1998, as amended and restated, between the Company and Airbus S.A.S. Portions of these documents have been omitted pursuant to a request for confidential treatment. Such omitted portions have been filed separately with the Securities and Exchange Commission.</t>
  </si>
  <si>
    <t>4.1.8</t>
  </si>
  <si>
    <t>Amendments No. 14, 15, 16 and 17 (dated as of March 31, 2014, May 16, 2014, July 15, 2015 and December
11, 2014, respectively), to the Second A320-Family Purchase Agreement dated as of March 20, 1998, as amended and restated, between
the Company and Airbus S.A.S. (incorporated by reference to our annual report on Form 20-F (File No. 001-14728) filed on April
1, 2015 and portions of which have been omitted pursuant to a request for confidential treatment).</t>
  </si>
  <si>
    <t>4.1.9</t>
  </si>
  <si>
    <t>Novation Agreement (dated as of October 30, 2014) between TAM Linhas Aereas S.A., LATAM Airlines Group
S.A. and Airbus S.A.S., relating to the A320 Family/A330 purchase agreement dated November 14, 2006, as amended and restated, between
Airbus S.A.S. and TAM Linhas Aereas S.A. (incorporated by reference to our annual report on Form 20-F (File No. 001-14728) filed
on April 1, 2015 and portions of which have been omitted pursuant to a request for confidential treatment).</t>
  </si>
  <si>
    <t>Purchase Agreement No. 2126, dated as of January 30, 1998, between the Company and The Boeing Company as
amended and supplemented, relating to Model 767-316ER, Model 767-38EF, and Model 767-316F Aircraft (incorporated by reference to
our amended annual report on Form 20-F (File No. 001-14728), filed on December 21, 2004, and portions of which have been omitted
pursuant to a request for confidential treatment).</t>
  </si>
  <si>
    <t>4.2.1</t>
  </si>
  <si>
    <t>Supplemental Agreements No. 16, 19, 20, 21 and 22 (dated as of November 11, 2004, January 21, March 10,
April 1, April 28, and July 20, 2005, and March 31, 2006, respectively) to the Purchase Agreement No. 2126, dated January 30, 1998,
between the Company and The Boeing Company, relating to Model 767-316ER, Model 767-38EF, and Model 767-316F Aircraft (incorporated
by reference to our amended annual report filed on Form 20-F (File No. 001-14728) filed on May 7, 2007 and portions of which have
been omitted pursuant to a request for confidential treatment).</t>
  </si>
  <si>
    <t>4.2.2</t>
  </si>
  <si>
    <t>Supplemental Agreement No. 23, dated as of March 6, 2007, to the Purchase Agreement No. 2126, dated as
of January 30, 1998, between the Company and The Boeing Company (incorporated by reference to our amended annual report on Form
20-F (File No. 001-14728), filed on April 23, 2007, and portions of which have been omitted pursuant to a request for confidential
treatment).</t>
  </si>
  <si>
    <t>4.2.3</t>
  </si>
  <si>
    <t>Supplemental Agreement No. 24, dated as of November 10, 2008, to the Purchase Agreement No. 2126,
dated as of January 30, 1998, between the Company and The Boeing Company. Portions of this document have been omitted pursuant
to a request for confidential treatment (incorporated by reference to our amended annual report on Form 20-F (File No. 001-14728),
filed on June 25, 2009, and portions of which have been omitted pursuant to a request for confidential treatment).</t>
  </si>
  <si>
    <t>4.2.4</t>
  </si>
  <si>
    <t>Supplemental Agreements No. 28 and 29 (dated as of March 22, 2010 and November 10, 2010, respectively),
to the Purchase Agreement No. 2126, dated as of January 30, 1998, between the Company and The Boeing Company. Portions of these
documents have been omitted pursuant to a request for confidential treatment (incorporated by reference to our amended annual report
on Form 20-F (File No. 001-14728), filed on May 5, 2011, and portions of which have been omitted pursuant to a request for confidential
treatment).</t>
  </si>
  <si>
    <t>4.2.5</t>
  </si>
  <si>
    <t>Supplemental Agreements No. 30, 31 and 32 (dated as of February 15, 2011, May 10, 2011 and December 22,
2011, respectively), to the Purchase Agreement No. 2126, dated as of January 30, 1998, between the Company and The Boeing Company
(incorporated by reference to our annual report on Form 20-F (File No. 001-14728), filed on April 2, 2012, and portions of which
have been omitted pursuant to a request for confidential treatment).</t>
  </si>
  <si>
    <t>Aircraft Lease Common Terms Agreement between GE Commercial Aviation Services Limited and LAN Cargo S.A.,
dated as of April 30, 2007, and Aircraft Lease Agreements between Wells Fargo Bank Northwest N.A., as owner trustee, and LAN Cargo
S.A., dated as of April 30, 2007 (incorporated by reference to our amended annual report on Form 20-F (File No. 001-14728), filed
on May 7, 2007, and portions of which have been omitted pursuant to a request for confidential treatment).</t>
  </si>
  <si>
    <t>Purchase Agreement No. 3194 between the Company and The Boeing Company relating to Boeing Model 777-Freighter
aircraft, dated as of July 3, 2007, (incorporated by reference to our amended annual report on Form 20-F (File No. 001-14728),
filed on June 25, 2008, and portions of which have been omitted pursuant to a request for confidential treatment).</t>
  </si>
  <si>
    <t>4.4.1</t>
  </si>
  <si>
    <t>Supplemental Agreement No. 2, dated as of November 2, 2010, to the Purchase Agreement No. 3194 between
the Company and The Boeing Company, dated as of July 3, 2007 (incorporated by reference to our amended annual report on Form 20-F
(File No. 001-14728), filed on May 5, 2011, and portions of which have been omitted pursuant to a request for confidential treatment).</t>
  </si>
  <si>
    <t>4.4.2</t>
  </si>
  <si>
    <t>Supplemental Agreement No. 3, dated as of September 24, 2011, to the Purchase Agreement No. 3194 between
the Company and The Boeing Company, dated as of July 3, 2007 (incorporated by reference to our annual report on Form 20-F (File
No. 001-14728), filed on April 2, 2012, and portions of which have been omitted pursuant to a request for confidential treatment).</t>
  </si>
  <si>
    <t>4.4.3</t>
  </si>
  <si>
    <t>Supplemental Agreement No. 4, dated as of August 9, 2012, to the Purchase Agreement No. 3194 between
the Company and The Boeing Company, dated as of July 3, 2007 (incorporated by reference to our annual report on Form 20-F
(File No. 001-14728), filed on April 30, 2013, and portions of which have been omitted pursuant to a request for confidential treatment).</t>
  </si>
  <si>
    <t>Purchase Agreement No. 3256 between the Company and The Boeing Company relating to Boeing Model 787-8 and
787-9 aircraft, dated as of October 29, 2007, (incorporated by reference to our amended annual report on Form 20-F (File No. 001-14728),
filed on June 25, 2008, and portions of which have been omitted pursuant to a request for confidential treatment).</t>
  </si>
  <si>
    <t>4.5.1</t>
  </si>
  <si>
    <t>Supplemental Agreements No. 1 and 2, (dated March 22, 2010 and July 8, 2010, respectively) to the Purchase
Agreement No. 3256, dated October 29, 2007, as amended, between the Company and The Boeing Company (incorporated by reference to
our amended annual report on Form 20-F (File No. 001-14728), filed on May 5, 2011, and portions of which have been omitted pursuant
to a request for confidential treatment).</t>
  </si>
  <si>
    <t>4.5.2</t>
  </si>
  <si>
    <t>Supplemental Agreement No. 3, dated as of August 24, 2012, to the Purchase Agreement No. 3256, as amended,
between the Company and The Boeing Company, dated as of October 29, 2007 (incorporated by reference to our annual report on Form
20-F (File No. 001-14728), filed on April 30, 2013, and portions of which have been omitted pursuant to a request for confidential
treatment).</t>
  </si>
  <si>
    <t>4.5.3</t>
  </si>
  <si>
    <t>Delay Settlement Agreement, dated as of September 16, 2013, to the Purchase Agreement No. 3256, as amended, between the Company and The Boeing Company, dated as of October 29, 2007. Portions of this document have been omitted pursuant to a request for confidential treatment. Such omitted portions have been filed separately with the Securities and Exchange Commission.</t>
  </si>
  <si>
    <t>4.5.4</t>
  </si>
  <si>
    <t>Supplemental Agreements No. 4 and 5 (dated as of April 22, 2015 and July 3, 2015, respectively) to the
Purchase Agreement No. 3256, as amended, between the Company and The Boeing Company, dated as of October 29, 2007 (incorporated
by reference to our annual report on Form 20-F (File No. 001-14728) filed on April 29, 2016 and portions of which have been omitted
pursuant to a request for confidential treatment).</t>
  </si>
  <si>
    <t>4.5.5.</t>
  </si>
  <si>
    <t>Supplemental Agreements No. 6 and 7 (dated as of May 27, 2016 and December 20, 2016, respectively) to the
Purchase Agreement No. 3256, as amended, between the Company and The Boeing Company, dated as of October 29, 2007. Portions of
these documents have been omitted pursuant to a request for confidential treatment. Such omitted portions have been filed separately
with the Securities and Exchange Commission.</t>
  </si>
  <si>
    <t>General Terms Agreement No. CFM-1-2377460475 and Letter Agreement No. 1 to General Terms Agreement No.
CFM-1-2377460475 between the Company and CFM International, Inc., both dated December 17, 2010 (incorporated by reference to our
amended annual report on Form 20-F (File No. 001-14728), filed on May 5, 2011, and portions of which have been omitted pursuant
to a request for confidential treatment).</t>
  </si>
  <si>
    <t>Rate Per Flight Hour Engine Shop Maintenance Services Agreement between the Company and CFM International,
Inc., dated December 17, 2010 (incorporated by reference to our amended annual report on Form 20-F (File No. 001-14728), filed
on May 5, 2011, and portions of which have been omitted pursuant to a request for confidential treatment).</t>
  </si>
  <si>
    <t>Implementation
Agreement, dated as of January 18, 2011, among the Company, Costa Verde Aeronáutica S.A., Inversiones Mineras del
Cantábrico S.A., TAM S.A., TAM Empreedimentos e Participações S.A. and Maria Cláudia
Oliveira Amaro, Maurcio Rolim Amaro, Noemy Almeida Oliveira Amaro and João Francisco Amaro (incorporated by reference to
our amended annual report on Form 20-F (File No. 001-14728), filed on May 5, 2011).</t>
  </si>
  <si>
    <t>4.9.1</t>
  </si>
  <si>
    <t>Extension
Letter to the Implementation Agreement and Exchange Offer Agreement, dated January 12, 2012, among the Company, Costa Verde
Aeronáutica S.A., Inversiones Mineras del Cantábrico
S.A., TAM S.A., TAM Empreedimentos e Participações S.A. and Maria Cláudia Oliveira Amaro, Maurício
Rolim Amaro, Noemy Almeida Oliveira Amaro and João Francisco Amaro (incorporated by reference to our amended registration
statement on Form F-4 (File No. 333-177984), filed on November 15, 2011).</t>
  </si>
  <si>
    <t>Exchange
Offer Agreement, dated as of January 18, 2011, among LAN Airlines S.A., Costa Verde Aeronáutica S.A., Inversiones
Mineras del Cantábrico S.A., TAM S.A., TAM Empreedimentos
e Participações S.A. and Maria Cláudia
Oliveira Amaro, Maurício Rolim Amaro, Noemy Almeida Oliveira
Amaro and João Francisco Amaro (incorporated by reference
to our amended annual report on Form 20-F (File No. 001-14728), filed on May 5, 2011).</t>
  </si>
  <si>
    <t>Shareholders Agreement, dated as of January 25, 2012, between the Company and TEP Chile S.A. (incorporated by reference to our amended registration statement on Form F-4 (File No. 333-177984), filed on November 15, 2011).</t>
  </si>
  <si>
    <t>Shareholders Agreement, dated as of January 25, 2012, among the Company, TEP Chile S.A. and Holdco I S.A. (incorporated by reference to our amended registration statement on Form F-4 (File No. 333-177984), filed on November 15, 2011).</t>
  </si>
  <si>
    <t>Shareholders Agreement, dated as of January 25, 2012, among the Company, TEP Chile S.A., Holdco I S.A. and TAM S.A. (incorporated by reference to our amended registration statement on Form F-4 (File No. 333-177984), filed on November 15, 2011).</t>
  </si>
  <si>
    <t>Letter Agreement No. 12 (GTA No. 6-9576), dated July 11, 2011, between the Company and the General Electric Company (incorporated by reference to our annual report on Form 20-F (File No. 001-14728), filed on April 2, 2012 and portions of which have been omitted pursuant to a request for confidential treatment).</t>
  </si>
  <si>
    <t>A320 NEO Purchase Agreement, dated as of June 22, 2011, between the Company and Airbus S.A.S. (incorporated
by reference to our annual report on Form 20-F (File No. 001-14728), filed on April 2, 2012, and portions of which have been omitted
pursuant to a request for confidential treatment).</t>
  </si>
  <si>
    <t>4.14.1</t>
  </si>
  <si>
    <t>Amendments No. 1, 2 and 3 (dated as of February 27, 2013, July 15, 2014 and December 11, 2014, respectively),
to the A320 NEO Purchase Agreement dated as of June 22, 2011, between the Company and Airbus S.A. (incorporated by reference to
our annual report on Form 20-F (File No. 001-14728) filed on April 1, 2015 and portions of which have been omitted pursuant to
a request for confidential treatment).</t>
  </si>
  <si>
    <t>4.14.2</t>
  </si>
  <si>
    <t>Letter Agreement No. 1 (dated as of July 15, 2014) to Amendment No. 2 (dated as of July 15, 2014) to the
A320 NEO Purchase Agreement dated as of June 22, 2011, between the Company and Airbus S.A. (incorporated by reference to our annual
report on Form 20-F (File No. 001-14728) filed on April 1, 2015 and portions of which have been omitted pursuant to a request for
confidential treatment).</t>
  </si>
  <si>
    <t>4.14.3</t>
  </si>
  <si>
    <t>Amendment No. 4, 5 and 6 (dated as of April 15, 2016, April 15, 2016, and August 8, 2016, respectively), to the A320 NEO Purchase Agreement dated as of June 22, 2011, between the Company and Airbus S.A.. Portions of these documents have been omitted pursuant to a request for confidential treatment. Such omitted portions have been filed separately with the Securities and Exchange Commission.</t>
  </si>
  <si>
    <t>Buyback Agreement No. 3001 relating to One (1) Airbus A318-100 Aircraft MSN 3001, dated as of April 14,
2011, between the Company and Airbus Financial Services (incorporated by reference to our annual report on Form 20-F (File No.
001-14728), filed on April 2, 2012, and portions of which have been omitted pursuant to a request for confidential treatment).</t>
  </si>
  <si>
    <t>Buyback Agreement No. 3030 relating to One (1) Airbus A318-100 Aircraft MSN 3003, dated as of August 10,
2011, between the Company and Airbus Financial Services (incorporated by reference to our annual report on Form 20-F (File No.
001-14728), filed on April 2, 2012, and portions of which have been omitted pursuant to a request for confidential treatment).</t>
  </si>
  <si>
    <t>Buyback Agreement No. 3062, to One (1) Airbus A318-100 Aircraft MSN 3062, dated as of May 13, 2011, between
the Company and Airbus Financial Services (incorporated by reference to our annual report on Form 20-F (File No. 001-14728), filed
on April 2, 2012, and portions of which have been omitted pursuant to a request for confidential treatment).</t>
  </si>
  <si>
    <t>Buyback Agreement No. 3214, to One (1) Airbus A318-100 Aircraft MSN 3214, dated as of June 9, 2011, between
the Company and Airbus Financial Services (incorporated by reference to our annual report on Form 20-F (File No. 001-14728), filed
on April 2, 2012, and portions of which have been omitted pursuant to a request for confidential treatment).</t>
  </si>
  <si>
    <t>Buyback Agreement No. 3216, to One (1) Airbus A318-100 Aircraft MSN 3216, dated as of July 13, 2011, between
the Company and Airbus Financial Services (incorporated by reference to our annual report on Form 20-F (File No. 001-14728), filed
on April 2, 2012, and portions of which have been omitted pursuant to a request for confidential treatment).</t>
  </si>
  <si>
    <t>Aircraft General Terms Agreement Number AGTA-LAN, dated May 9, 1997, between the Company and The Boeing
Company (incorporated by reference to our annual report on Form 20-F (File No. 001-14728), filed on April 2, 2012, and portions
of which have been omitted pursuant to a request for confidential treatment).</t>
  </si>
  <si>
    <t>Buyback Agreement No. 3371, dated as of July 25, 2012, between the Company and Airbus Financial Services.
Portions of this document have been omitted pursuant to a request for confidential treatment (incorporated by reference to our
annual report on Form 20-F (File No. 001-14728), filed on April 30, 2013, and portions of which have been omitted pursuant to a
request for confidential treatment).</t>
  </si>
  <si>
    <t>Buyback Agreement No. 3390, dated as of October 26, 2012, between the Company and Airbus Financial Services.
Portions of this document have been omitted pursuant to a request for confidential treatment (incorporated by reference to our
annual report on Form 20-F (File No. 001-14728), filed on April 30, 2013, and portions of which have been omitted pursuant to a
request for confidential treatment).</t>
  </si>
  <si>
    <t>Buyback Agreement No. 3438, dated as of December 5, 2012, between the Company and Airbus Financial
Services. Portions of this document have been omitted pursuant to a request for confidential treatment (incorporated by reference
to our annual report on Form 20-F (File No. 001-14728), filed on April 30, 2013, and portions of which have been omitted pursuant
to a request for confidential treatment).</t>
  </si>
  <si>
    <t>Buyback Agreement No. 3469, dated as of January 4, 2013, between the Company and Airbus Financial Services.
Portions of this document have been omitted pursuant to a request for confidential treatment (incorporated by reference to our
annual report on Form 20-F (File No. 001-14728), filed on April 30, 2013, and portions of which have been omitted pursuant to a
request for confidential treatment).</t>
  </si>
  <si>
    <t>Buyback Agreement No. 3509, dated as of February 20, 2013, between the Company and Airbus Financial Services.
Portions of this document have been omitted pursuant to a request for confidential treatment (incorporated by reference to our
annual report on Form 20-F (File No. 001-14728), filed on April 30, 2013, and portions of which have been omitted pursuant to a
request for confidential treatment).</t>
  </si>
  <si>
    <t>A320
Family Purchase Agreement, dated March 19, 1998, between Airbus S.A.S. (formerly known as Airbus Industries GIE) and TAM Linhas
Aéreas S.A. (formerly known as TAM Transportes Aéreas
Meridionais S.A. and as successor in interest in TAM-Transportes Aéreas
Regionais S.A.), incorporated herein by reference from our sixth pre-effective amendment to our Registration Statement on Form
F-1, filed March 2, 2006, File No. 333-131938.</t>
  </si>
  <si>
    <t>4.26.1</t>
  </si>
  <si>
    <t>Amendments No. 12, 13 and 14 (dated as of January 27, 2012 and November 30, 2012 and December 14, 2012,
respectively), to the Second A320-Family Purchase Agreement, dated as of March 20, 1998, as amended and restated, between the Company
and Airbus S.A.S. (incorporated by reference to our annual report on Form 20-F (File No. 001-14728), filed on April 30, 2013, and
portions of which have been omitted pursuant to a request for confidential treatment).</t>
  </si>
  <si>
    <t>A350
Family Purchase Agreement, dated December 20, 2005, between Airbus S.A.S. and TAM Linhas Aéreas
S.A., incorporated herein by reference from our sixth pre-effective amendment to our Registration Statement on Form F-1, filed
March 2, 2006, File No. 333-131938.</t>
  </si>
  <si>
    <t>4.27.1</t>
  </si>
  <si>
    <t>A350 Family Purchase Agreement, dated December 20, 2005, as amended and restated on January 21, 2008, between
Airbus S.A.S. and TAM Linhas Aereas S.A. (incorporated by reference to our annual report on Form 20-F (File No. 001-14728) filed
on April 1, 2015 and portions of which have been omitted pursuant to a request for confidential treatment).</t>
  </si>
  <si>
    <t>4.27.2</t>
  </si>
  <si>
    <t>Amendments No. 1, 2 and 3 (dated July 28, 2010, July 15, 2014 and October 30, 2014, respectively) to the
A350 Purchase Agreement, dated December 20, 2005, as amended and restated on January 21, 2008, between Airbus S.A.S. and TAM Linhas
Aereas S.A. (incorporated by reference to our annual report on Form 20-F (File No. 001-14728) filed on April 1, 2015 and portions
of which have been omitted pursuant to a request for confidential treatment).</t>
  </si>
  <si>
    <t>4.27.3</t>
  </si>
  <si>
    <t>Novation Agreement (dated as of July 21, 2014) between TAM Linhas Aereas S.A., LATAM Airlines Group S.A. and Airbus S.A.S., relating to the A350 Family Purchase Agreement, dated December 20, 2005, as amended and restated on January 21, 2008, between Airbus S.A.S. and TAM Linhas Aereas S.A. (incorporated by reference to our annual report on Form 20-F (File No. 001-14728) filed on April 1, 2015 and portions of which have been omitted pursuant to a request for confidential treatment).</t>
  </si>
  <si>
    <t>4.27.4</t>
  </si>
  <si>
    <t>Amendments No. 4 and 5 (dated September 15, 2015 and November 19, 2015, respectively) to the A350 Purchase Agreement, dated December 20, 2005, as amended and restated on January 21, 2008, between Airbus S.A.S. and TAM Linhas Aereas S.A. (incorporated by reference to our annual report on Form 20-F (File No. 001-14728) filed on April 29, 2016 and portions of which have been omitted pursuant to a request for confidential treatment).</t>
  </si>
  <si>
    <t>4.27.5</t>
  </si>
  <si>
    <t>Amendments No. 6, 7 and 8 (dated February 3, 2016, August 8, 2016, and September 9, 2016, respectively)
to the A350 Purchase Agreement, dated December 20, 2005, as amended and restated on January 21, 2008, between Airbus S.A.S. and
TAM Linhas Aereas S.A.. Portions of these documents have been omitted pursuant to a request for confidential treatment. Such omitted
portions have been filed separately with the Securities and Exchange Commission.</t>
  </si>
  <si>
    <t>V2500
Maintenance Agreement, dated September 14, 2000, between TAM Transportes Aéreos
Regionais S.A. (incorporated by TAM Linhas Aéreas S.A.)
and MTU Maintenance Hannover GmbH (MTU), incorporated herein by reference from our sixth pre-effective amendment to our Registration
Statement on Form F-1, filed March 2, 2006, File No. 333-131938.</t>
  </si>
  <si>
    <t>PW1100G-JM Engine Support and Maintenance Agreement, dated February 26, 2014, between LATAM Airlines Group S.A. and Pratt &amp; Whitney Division. Portions of this document have been omitted pursuant to a request for confidential treatment. Such omitted portions have been filed separately with the Securities and Exchange Commission.</t>
  </si>
  <si>
    <t>Framework Deed, dated May 28, 2013, between LATAM Airlines Group S.A. and Aercap Holdings N.V. Portions of this document have been omitted pursuant to a request for confidential treatment. Such omitted portions have been filed separately with the Securities and Exchange Commission.</t>
  </si>
  <si>
    <t>A320 Family/A330 Purchase Agreement (dated as of November 14, 2006) between Airbus S.A.S. and TAM –
Linhas Aereas S.A. (incorporated by reference to our annual report on Form 20-F (File No. 001-14728) filed on April 1, 2015 and
portions of which have been omitted pursuant to a request for confidential treatment).</t>
  </si>
  <si>
    <t>4.32.1</t>
  </si>
  <si>
    <t>Amendments No. 15, 16, 17, 18, and 19 (dated as of February 18, 2013, February 27, 2013, August 19, 2013, July 15, 2014 and December 11, 2014, respectively) to the A320 Family/A330 Purchase Agreement (dated as of November 14, 2006) between Airbus S.A.S. and TAM – Linhas Aereas S.A. (incorporated by reference to our annual report on Form 20-F (File No. 001-14728) filed on April 1, 2015 and portions of which have been omitted pursuant to a request for confidential treatment).</t>
  </si>
  <si>
    <t>4.32.2</t>
  </si>
  <si>
    <t>Amendments No. 20 and 21 (dated as of June 3, 2015 and December 21, 2015, respectively) to the A320 Family/A330 Purchase Agreement (dated as of November 14, 2006) between Airbus S.A.S. and TAM – Linhas Aereas S.A. (incorporated by reference to our annual report on Form 20-F (File No. 001-14728) filed on April 1, 2015 and portions of which have been omitted pursuant to a request for confidential treatment).</t>
  </si>
  <si>
    <t>4.32.3</t>
  </si>
  <si>
    <t>Amendments No. 22, 23 and 24 (dated as of April 15, 2016, April 15, 2016, and August 8, 2016, respectively)
to the A320 Family/A330 Purchase Agreement (dated as of November 14, 2006) between Airbus S.A.S. and TAM – Linhas Aereas
S.A. Portions of these documents have been omitted pursuant to a request for confidential treatment. Such omitted portions have
been filed separately with the Securities and Exchange Commission.</t>
  </si>
  <si>
    <t>Supplemental
    Agreement No. 7 (dated as of May 2014) to the Boeing 777-32WER Purchase Agreement (dated as of February 2007) between TAM
– Linhas Aereas S.A. and The Boeing Company (incorporated by reference to our annual report on Form 20-F (File No.
    001-14728) filed on April 1, 2015 and portions of which have been omitted pursuant to a request for confidential
    treatment).</t>
  </si>
  <si>
    <t>4.33.1</t>
  </si>
  <si>
    <t>Supplemental Agreement No. 8, dated as of April 22, 2015, to the Boeing 777-32WER Purchase Agreement (dated
as of February 2007) between TAM Linhas Aéreas and The Boeing Company (incorporated by reference to our annual report on
Form 20-F (File No. 001-14728) filed on April 29, 2016 and portions of which have been omitted pursuant to a request for confidential
treatment).</t>
  </si>
  <si>
    <t>4.34*</t>
  </si>
  <si>
    <t>Framework Agreement dated as of September 26, 2019 by and between LATAM Airlines Group S.A. ad Delta Air Lines, Inc.</t>
  </si>
  <si>
    <t>8.1*</t>
  </si>
  <si>
    <t>List of subsidiaries of the Company.</t>
  </si>
  <si>
    <t>12.1*</t>
  </si>
  <si>
    <t>Certification of Chief Executive Officer pursuant to Section 302 of the Sarbanes-Oxley Act of 2002.</t>
  </si>
  <si>
    <t>12.2*</t>
  </si>
  <si>
    <t>Certification of Chief Financial Officer pursuant to Section 302 of the Sarbanes-Oxley Act of 2002.</t>
  </si>
  <si>
    <t>13.1*</t>
  </si>
  <si>
    <t>Certifications of Chief Financial Officer and Chief Executive Officer pursuant to Section 906 of the Sarbanes-Oxley Act of 2002.</t>
  </si>
  <si>
    <t>Notes</t>
  </si>
  <si>
    <t>Page</t>
  </si>
  <si>
    <t>1 - General information</t>
  </si>
  <si>
    <t>F-16</t>
  </si>
  <si>
    <t>2 - Summary of significant accounting policies</t>
  </si>
  <si>
    <t>F-20</t>
  </si>
  <si>
    <t>2.1. Basis of Preparation</t>
  </si>
  <si>
    <t>2.2. Basis of Consolidation</t>
  </si>
  <si>
    <t>F-29</t>
  </si>
  <si>
    <t>2.3. Foreign currency transactions</t>
  </si>
  <si>
    <t>F-30</t>
  </si>
  <si>
    <t>2.4. Property, plant and equipment</t>
  </si>
  <si>
    <t>F-31</t>
  </si>
  <si>
    <t>2.5. Intangible assets other than goodwill</t>
  </si>
  <si>
    <t>F-32</t>
  </si>
  <si>
    <t>2.6. Goodwill</t>
  </si>
  <si>
    <t>F-33</t>
  </si>
  <si>
    <t>2.7. Borrowing costs</t>
  </si>
  <si>
    <t>2.8. Losses for impairment of non-financial assets</t>
  </si>
  <si>
    <t>2.9. Financial assets</t>
  </si>
  <si>
    <t>2.10. Derivative financial instruments and hedging activities</t>
  </si>
  <si>
    <t>F-34</t>
  </si>
  <si>
    <t>2.11. Inventories</t>
  </si>
  <si>
    <t>F-35</t>
  </si>
  <si>
    <t>2.12. Trade and other accounts receivable</t>
  </si>
  <si>
    <t>2.13. Cash and cash equivalents</t>
  </si>
  <si>
    <t>F-36</t>
  </si>
  <si>
    <t>2.14. Capital</t>
  </si>
  <si>
    <t>2.15. Trade and other accounts payables</t>
  </si>
  <si>
    <t>2.16. Interest-bearing loans</t>
  </si>
  <si>
    <t>2.17. Current and deferred taxes</t>
  </si>
  <si>
    <t>2.18. Employee benefits</t>
  </si>
  <si>
    <t>F-37</t>
  </si>
  <si>
    <t>2.19. Provisions</t>
  </si>
  <si>
    <t>F-38</t>
  </si>
  <si>
    <t>2.20. Revenue recognition</t>
  </si>
  <si>
    <t>2.21. Leases</t>
  </si>
  <si>
    <t>F-39</t>
  </si>
  <si>
    <t>2.22. Non-current assets (or disposal groups) classified as held for sale</t>
  </si>
  <si>
    <t>F-40</t>
  </si>
  <si>
    <t>2.23. Maintenance</t>
  </si>
  <si>
    <t>2.24. Environmental costs</t>
  </si>
  <si>
    <t>F-41</t>
  </si>
  <si>
    <t>3 - Financial risk management</t>
  </si>
  <si>
    <t>3.1. Financial risk factors</t>
  </si>
  <si>
    <t>3.2. Capital risk management</t>
  </si>
  <si>
    <t>F-55</t>
  </si>
  <si>
    <t>3.3. Estimates of fair value</t>
  </si>
  <si>
    <t>4 - Accounting estimates and judgments</t>
  </si>
  <si>
    <t>F-57</t>
  </si>
  <si>
    <t>5 - Segmental information</t>
  </si>
  <si>
    <t>F-61</t>
  </si>
  <si>
    <t>6 - Cash and cash equivalents</t>
  </si>
  <si>
    <t>F-66</t>
  </si>
  <si>
    <t>7 - Financial instruments</t>
  </si>
  <si>
    <t>F-67</t>
  </si>
  <si>
    <t>7.1. Financial instruments by category</t>
  </si>
  <si>
    <t>7.2. Financial instruments by currency</t>
  </si>
  <si>
    <t>F-69</t>
  </si>
  <si>
    <t>8 - Trade, other accounts receivable and non-current accounts receivable</t>
  </si>
  <si>
    <t>F-70</t>
  </si>
  <si>
    <t>9 - Accounts receivable from/payable to related entities</t>
  </si>
  <si>
    <t>F-72</t>
  </si>
  <si>
    <t>10 - Inventories</t>
  </si>
  <si>
    <t>F-73</t>
  </si>
  <si>
    <t>11 - Other financial assets</t>
  </si>
  <si>
    <t>F-74</t>
  </si>
  <si>
    <t>12 - Other non-financial assets</t>
  </si>
  <si>
    <t>F-75</t>
  </si>
  <si>
    <t>13 - Non-current assets and disposal group classified as held for sale</t>
  </si>
  <si>
    <t>F-76</t>
  </si>
  <si>
    <t>14 - Investments in subsidiaries</t>
  </si>
  <si>
    <t>F-77</t>
  </si>
  <si>
    <t>15 - Intangible assets other than goodwill</t>
  </si>
  <si>
    <t>F-81</t>
  </si>
  <si>
    <t>16 - Goodwill</t>
  </si>
  <si>
    <t>F-82</t>
  </si>
  <si>
    <t>17 - Property, plant and equipment</t>
  </si>
  <si>
    <t>F-84</t>
  </si>
  <si>
    <t>18 - Current and deferred tax</t>
  </si>
  <si>
    <t>F-89</t>
  </si>
  <si>
    <t>19 - Other financial liabilities</t>
  </si>
  <si>
    <t>F-93</t>
  </si>
  <si>
    <t>20 - Trade and other accounts payables</t>
  </si>
  <si>
    <t>F-102</t>
  </si>
  <si>
    <t>21 - Other provisions</t>
  </si>
  <si>
    <t>F-104</t>
  </si>
  <si>
    <t>22 - Other non financial liabiliies</t>
  </si>
  <si>
    <t>F-106</t>
  </si>
  <si>
    <t>23 - Employee benefits</t>
  </si>
  <si>
    <t>F-108</t>
  </si>
  <si>
    <t>24 - Accounts payable, non-current</t>
  </si>
  <si>
    <t>F-110</t>
  </si>
  <si>
    <t>25 - Equity</t>
  </si>
  <si>
    <t>26 - Revenue</t>
  </si>
  <si>
    <t>F-116</t>
  </si>
  <si>
    <t>27 - Costs and expenses by nature</t>
  </si>
  <si>
    <t>28 - Other income, by function</t>
  </si>
  <si>
    <t>F-118</t>
  </si>
  <si>
    <t>29 - Foreign currency and exchange rate differences</t>
  </si>
  <si>
    <t>F-119</t>
  </si>
  <si>
    <t>30 - Earnings per share</t>
  </si>
  <si>
    <t>F-127</t>
  </si>
  <si>
    <t>31 - Contingencies</t>
  </si>
  <si>
    <t>F-129</t>
  </si>
  <si>
    <t>32 - Commitments</t>
  </si>
  <si>
    <t>F-140</t>
  </si>
  <si>
    <t>33 - Transactions with related parties</t>
  </si>
  <si>
    <t>F-142</t>
  </si>
  <si>
    <t>34 - Share based payments</t>
  </si>
  <si>
    <t>F-143</t>
  </si>
  <si>
    <t>35 – Statement of cash flows</t>
  </si>
  <si>
    <t>F-146</t>
  </si>
  <si>
    <t>36 - The environment</t>
  </si>
  <si>
    <t>F-148</t>
  </si>
  <si>
    <t>37 – Events subsequent to the date of the financial statements</t>
  </si>
  <si>
    <t>F-149</t>
  </si>
  <si>
    <t>ASSETS</t>
  </si>
  <si>
    <t>January 1,</t>
  </si>
  <si>
    <t>6 - 7</t>
  </si>
  <si>
    <t>Other financial assets</t>
  </si>
  <si>
    <t>7 - 11</t>
  </si>
  <si>
    <t>Other non-financial assets</t>
  </si>
  <si>
    <t>Trade and other accounts receivable</t>
  </si>
  <si>
    <t>Accounts receivable from related entities</t>
  </si>
  <si>
    <t>7 - 9</t>
  </si>
  <si>
    <t>Inventories</t>
  </si>
  <si>
    <t>Current tax assets</t>
  </si>
  <si>
    <t>Total current assets other than non-current assets 
 (or disposal groups) classified as held for sale or as held for distribution to owners</t>
  </si>
  <si>
    <t>Non-current assets (or disposal groups) classified as
    held for sale or as held for distribution to owners</t>
  </si>
  <si>
    <t>Accounts receivable</t>
  </si>
  <si>
    <t>Intangible assets other than goodwill</t>
  </si>
  <si>
    <t>Goodwill</t>
  </si>
  <si>
    <t>Property, plant and equipment</t>
  </si>
  <si>
    <t>Current tax assets, non-current</t>
  </si>
  <si>
    <t>LIABILITIES AND EQUITY</t>
  </si>
  <si>
    <t>LIABILITIES</t>
  </si>
  <si>
    <t>Other financial liabilities</t>
  </si>
  <si>
    <t>Accounts payable to related entities</t>
  </si>
  <si>
    <t>Other provisions</t>
  </si>
  <si>
    <t>Current tax liabilities</t>
  </si>
  <si>
    <t>Other non-financial liabilities</t>
  </si>
  <si>
    <t>Total current liabilities other than non-current liabilities
(or disposal groups) classified as held for sale</t>
  </si>
  <si>
    <t>Liabilities included in disposal groups classified as held for sale</t>
  </si>
  <si>
    <t>Accounts payable</t>
  </si>
  <si>
    <t>Deferred tax liabilities</t>
  </si>
  <si>
    <t>Employee benefits</t>
  </si>
  <si>
    <t>EQUITY</t>
  </si>
  <si>
    <t>Retained earnings</t>
  </si>
  <si>
    <t>Treasury Shares</t>
  </si>
  <si>
    <t>Parent’s ownership interest</t>
  </si>
  <si>
    <t>Total liabilities and equity</t>
  </si>
  <si>
    <t>For the year ended 
December 31,</t>
  </si>
  <si>
    <t>ThUS$
Restated</t>
  </si>
  <si>
    <t>Income tax expense / benefit</t>
  </si>
  <si>
    <t>Income (loss) attributable to non-controlling
    interest</t>
  </si>
  <si>
    <t>EARNINGS PER SHARE</t>
  </si>
  <si>
    <t>Basic earnings (losses) per share (US$)</t>
  </si>
  <si>
    <t>Diluted earnings (losses) per share (US$)</t>
  </si>
  <si>
    <t>NET INCOME</t>
  </si>
  <si>
    <t>Components of other comprehensive income that will not be reclassified to income before taxes</t>
  </si>
  <si>
    <t>Other comprehensive income, before taxes, gains by new measurements on defined benefit plans</t>
  </si>
  <si>
    <t>Total other comprehensive (loss) that will not be reclassified to income before taxes</t>
  </si>
  <si>
    <t>Components of other comprehensive income that will be reclassified to income before taxes</t>
  </si>
  <si>
    <t>Currency translation differences Gains (losses) on currency translation, before tax</t>
  </si>
  <si>
    <t>Other comprehensive loss, before taxes, currency translation differences</t>
  </si>
  <si>
    <t>Cash flow hedges</t>
  </si>
  <si>
    <t>Gains (losses) on cash flow hedges before taxes</t>
  </si>
  <si>
    <t>Other comprehensive income (losses), before taxes, cash flow hedges</t>
  </si>
  <si>
    <t>Total other comprehensive (loss) that will be reclassified to income before taxes</t>
  </si>
  <si>
    <t>Other components of other comprehensive income (loss), before taxes</t>
  </si>
  <si>
    <t>Income tax relating to other comprehensive income that will not be reclassified to income</t>
  </si>
  <si>
    <t>Income tax relating to new measurements on defined benefit plans</t>
  </si>
  <si>
    <t>Accumulate income tax relating to other comprehensive income (loss) that will not be reclassified to income</t>
  </si>
  <si>
    <t>Income tax relating to other comprehensive income (loss) that will be reclassified to income</t>
  </si>
  <si>
    <t>Income tax related to cash flow hedges in other comprehensive income (loss)</t>
  </si>
  <si>
    <t>Income taxes related to components of other comprehensive loss will be reclassified to income</t>
  </si>
  <si>
    <t>Total Other comprehensive (loss)</t>
  </si>
  <si>
    <t>Total comprehensive income (loss)</t>
  </si>
  <si>
    <t>Comprehensive income (loss) attributable to owners of the parent</t>
  </si>
  <si>
    <t>Comprehensive income (loss) attributable to non-controlling interests</t>
  </si>
  <si>
    <t>TOTAL COMPREHENSIVE INCOME (LOSS)</t>
  </si>
  <si>
    <t>Attributable
    to owners of the parent</t>
  </si>
  <si>
    <t>Change
    in other reserves</t>
  </si>
  <si>
    <t>Actuarial
    gains</t>
  </si>
  <si>
    <t>or
    losses on</t>
  </si>
  <si>
    <t>Currency</t>
  </si>
  <si>
    <t>Cash
    flow</t>
  </si>
  <si>
    <t>defined
    benefit</t>
  </si>
  <si>
    <t>Shares
    based</t>
  </si>
  <si>
    <t>Other</t>
  </si>
  <si>
    <t>Parent’s</t>
  </si>
  <si>
    <t>Non-</t>
  </si>
  <si>
    <t>Share</t>
  </si>
  <si>
    <t>Treasury</t>
  </si>
  <si>
    <t>translation</t>
  </si>
  <si>
    <t>hedging</t>
  </si>
  <si>
    <t>plans</t>
  </si>
  <si>
    <t>payments</t>
  </si>
  <si>
    <t>sundry</t>
  </si>
  <si>
    <t>other</t>
  </si>
  <si>
    <t>Retained</t>
  </si>
  <si>
    <t>ownership</t>
  </si>
  <si>
    <t>controlling</t>
  </si>
  <si>
    <t>capital</t>
  </si>
  <si>
    <t>shares</t>
  </si>
  <si>
    <t>reserve</t>
  </si>
  <si>
    <t>earnings</t>
  </si>
  <si>
    <t>interest</t>
  </si>
  <si>
    <t>equity</t>
  </si>
  <si>
    <t>Equity
    as of January 1, 2019</t>
  </si>
  <si>
    <t>Total
    increase (decrease) in equity</t>
  </si>
  <si>
    <t>Net
    income for the year</t>
  </si>
  <si>
    <t>Other
    comprehensive income</t>
  </si>
  <si>
    <t>Total
    comprehensive income</t>
  </si>
  <si>
    <t>Transactions
    with shareholders</t>
  </si>
  <si>
    <t>Dividends</t>
  </si>
  <si>
    <t>Increase
    (decrease) through transfers and other changes, equity</t>
  </si>
  <si>
    <t>25-34</t>
  </si>
  <si>
    <t>Total
    transactions with shareholders</t>
  </si>
  <si>
    <t>Closing
    balance as of December 31, 2019</t>
  </si>
  <si>
    <t>Equity as
    of January 1, 2018</t>
  </si>
  <si>
    <t>Increase
    (decrease) by application of new accounting standards</t>
  </si>
  <si>
    <t>2
    - 25</t>
  </si>
  <si>
    <t>Initial
    balance Restated</t>
  </si>
  <si>
    <t>Total increase (decrease)
    in equity</t>
  </si>
  <si>
    <t>Net income for the year</t>
  </si>
  <si>
    <t>Other
    comprehensive loss</t>
  </si>
  <si>
    <t>Transactions with shareholders</t>
  </si>
  <si>
    <t>Closing
    balance as of December 31, 2018 Restated</t>
  </si>
  <si>
    <t>Attributable to owners of the parent</t>
  </si>
  <si>
    <t>Change in other reserves</t>
  </si>
  <si>
    <t>Share 
capital</t>
  </si>
  <si>
    <t>Treasury
 shares</t>
  </si>
  <si>
    <t>Currency
 translation
    reserve</t>
  </si>
  <si>
    <t>Cash flow
 hedging
    reserve</t>
  </si>
  <si>
    <t>Actuarial gains 
or
    losses on
 defined benefit 
plans
 reserve</t>
  </si>
  <si>
    <t>Shares based
 payments
    reserve</t>
  </si>
  <si>
    <t>Other
 sundry
 reserve</t>
  </si>
  <si>
    <t>Total 
other
 reserve</t>
  </si>
  <si>
    <t>Retained
 earnings</t>
  </si>
  <si>
    <t>Parent’s
 ownership
    interest</t>
  </si>
  <si>
    <t>Non-
 controlling
    interest</t>
  </si>
  <si>
    <t>Total 
equity</t>
  </si>
  <si>
    <t>Equity as of January 1, 2017</t>
  </si>
  <si>
    <t>Increase (decrease) by application of new
    accounting standards</t>
  </si>
  <si>
    <t>2 - 25</t>
  </si>
  <si>
    <t>Initial balance Restated</t>
  </si>
  <si>
    <t>Total increase (decrease) in equity</t>
  </si>
  <si>
    <t>Other comprehensive income</t>
  </si>
  <si>
    <t>Total comprehensive income</t>
  </si>
  <si>
    <t>Increase (decrease) through transfers and
    other changes, equity</t>
  </si>
  <si>
    <t>Total transactions with shareholders</t>
  </si>
  <si>
    <t>Closing balance as of December 31, 2017 Restated</t>
  </si>
  <si>
    <t>For the year ended December 31,</t>
  </si>
  <si>
    <t>Cash flows from operating activities</t>
  </si>
  <si>
    <t>Cash collection from operating activities</t>
  </si>
  <si>
    <t>Proceeds from sales of goods and services</t>
  </si>
  <si>
    <t>Other cash receipts from operating activities</t>
  </si>
  <si>
    <t>Payments for operating activities</t>
  </si>
  <si>
    <t>Payments to and on behalf of employees</t>
  </si>
  <si>
    <t>Other payments for operating activities</t>
  </si>
  <si>
    <t>Income taxes (paid)</t>
  </si>
  <si>
    <t>Other cash inflows (outflows)</t>
  </si>
  <si>
    <t>Cash flows from investing activities</t>
  </si>
  <si>
    <t>Cash flows from losses of control of subsidiaries or other businesses</t>
  </si>
  <si>
    <t>Other cash receipts from sales of equity or debt instruments of other entities</t>
  </si>
  <si>
    <t>Other payments to acquire equity or debt instruments of other entities</t>
  </si>
  <si>
    <t>Amounts raised from sale of property, plant and equipment</t>
  </si>
  <si>
    <t>Purchases of property, plant and equipment</t>
  </si>
  <si>
    <t>Purchases of intangible assets</t>
  </si>
  <si>
    <t>Interest received</t>
  </si>
  <si>
    <t>Net cash flow (used in) investing activities</t>
  </si>
  <si>
    <t>Cash flows from financing activities</t>
  </si>
  <si>
    <t>Payments for changes in ownership interests in subsidiaries that do not result in loss of control</t>
  </si>
  <si>
    <t>Amounts raised from long-term loans</t>
  </si>
  <si>
    <t>Amounts raised from short-term loans</t>
  </si>
  <si>
    <t>Dividends paid</t>
  </si>
  <si>
    <t>Net increase in cash and cash equivalents before effect of exchanges rate change</t>
  </si>
  <si>
    <t>Net increase (decrease) in cash and cash equivalents</t>
  </si>
  <si>
    <t>CASH AND CASH EQUIVALENTS AT THE BEGINNING OF YEAR</t>
  </si>
  <si>
    <t>CASH AND CASH EQUIVALENTS AT THE END OF YEAR</t>
  </si>
  <si>
    <t>Functional</t>
  </si>
  <si>
    <t>As December 31, 2019</t>
  </si>
  <si>
    <t>As December 31, 2018</t>
  </si>
  <si>
    <t>As December 31, 2017</t>
  </si>
  <si>
    <t>Tax No.</t>
  </si>
  <si>
    <t>Company</t>
  </si>
  <si>
    <t>of origin</t>
  </si>
  <si>
    <t>Direct</t>
  </si>
  <si>
    <t>Indirect</t>
  </si>
  <si>
    <t>%</t>
  </si>
  <si>
    <t>96.518.860-6</t>
  </si>
  <si>
    <t>Latam Travel Chile S.A. and Subsidiary</t>
  </si>
  <si>
    <t>96.969.680-0</t>
  </si>
  <si>
    <t>Lan Pax Group S.A. and Subsidiaries</t>
  </si>
  <si>
    <t>Foreign</t>
  </si>
  <si>
    <t>Latam Airlines Perú S.A.</t>
  </si>
  <si>
    <t>93.383.000-4</t>
  </si>
  <si>
    <t>Lan Cargo S.A.</t>
  </si>
  <si>
    <t>Connecta Corporation</t>
  </si>
  <si>
    <t>U.S.A.</t>
  </si>
  <si>
    <t>Prime Airport Services Inc. and Subsidiary</t>
  </si>
  <si>
    <t>96.951.280-7</t>
  </si>
  <si>
    <t>Transporte Aéreo S.A.</t>
  </si>
  <si>
    <t>96.631.520-2</t>
  </si>
  <si>
    <t>Fast Air Almacenes de Carga S.A.</t>
  </si>
  <si>
    <t>CLP</t>
  </si>
  <si>
    <t>Laser Cargo S.R.L.</t>
  </si>
  <si>
    <t>ARS</t>
  </si>
  <si>
    <t>Lan Cargo Overseas Limited and Subsidiaries</t>
  </si>
  <si>
    <t>Bahamas</t>
  </si>
  <si>
    <t>96.969.690-8</t>
  </si>
  <si>
    <t>Lan Cargo Inversiones S.A. and Subsidiary</t>
  </si>
  <si>
    <t>96.575.810-0</t>
  </si>
  <si>
    <t>Inversiones Lan S.A. and Subsidiaries</t>
  </si>
  <si>
    <t>96.847.880-K</t>
  </si>
  <si>
    <t>Technical Trainning LATAM S.A.</t>
  </si>
  <si>
    <t>Latam Finance Limited</t>
  </si>
  <si>
    <t>Cayman Island</t>
  </si>
  <si>
    <t>Peuco Finance Limited</t>
  </si>
  <si>
    <t>Profesional Airline Services INC.</t>
  </si>
  <si>
    <t>Jarletul S.A.</t>
  </si>
  <si>
    <t>Uruguay</t>
  </si>
  <si>
    <t>TAM S.A. and Subsidiaries (*)</t>
  </si>
  <si>
    <t>BRL</t>
  </si>
  <si>
    <t>Statement of financial
    position</t>
  </si>
  <si>
    <t>Net Income</t>
  </si>
  <si>
    <t>As of December
    31, 2019</t>
  </si>
  <si>
    <t>As of December
    31, 2018</t>
  </si>
  <si>
    <t>As of December
    31, 2017</t>
  </si>
  <si>
    <t>Gain /(loss)</t>
  </si>
  <si>
    <t>Lan Pax Group S.A. and Subsidiaries (*)</t>
  </si>
  <si>
    <t>Prime Airport Services Inc. and Subsidiary (*)</t>
  </si>
  <si>
    <t>Lan Cargo Overseas Limited and
    Subsidiaries (*)</t>
  </si>
  <si>
    <t>Lan Cargo Inversiones S.A. and Subsidiary (*)</t>
  </si>
  <si>
    <t>Inversiones Lan S.A. and Subsidiaries (*)</t>
  </si>
  <si>
    <t>Effective Date:</t>
  </si>
  <si>
    <t>(i)    Standards and amendments</t>
  </si>
  <si>
    <t>january 2016</t>
  </si>
  <si>
    <t>october 2017</t>
  </si>
  <si>
    <t>february  2018</t>
  </si>
  <si>
    <t>(ii)    Improvements</t>
  </si>
  <si>
    <t>december 2017</t>
  </si>
  <si>
    <t>(iii)    Interpretations</t>
  </si>
  <si>
    <t>june 2017</t>
  </si>
  <si>
    <t>December 31</t>
  </si>
  <si>
    <t>7-24</t>
  </si>
  <si>
    <t>Loans 
and 
receivables</t>
  </si>
  <si>
    <t>Hedge 
and 
derivatives</t>
  </si>
  <si>
    <t>Held 
for 
trading</t>
  </si>
  <si>
    <t>Initial 
as fair value
 through profit
 and loss</t>
  </si>
  <si>
    <t>Cost 
amortized</t>
  </si>
  <si>
    <t>At fair value 
with changes 
in results</t>
  </si>
  <si>
    <t>Others 
 financial 
 liabilities</t>
  </si>
  <si>
    <t>Held 
 hedge 
 derivatives</t>
  </si>
  <si>
    <t>Cost 
 amortized</t>
  </si>
  <si>
    <t>For the year ended december 31, 2017</t>
  </si>
  <si>
    <t>Adjustments for reconciliation</t>
  </si>
  <si>
    <t>Results under</t>
  </si>
  <si>
    <t>Adoption impact</t>
  </si>
  <si>
    <t>IAS 17</t>
  </si>
  <si>
    <t>Income (loss) attributable to non- controlling interest</t>
  </si>
  <si>
    <t>For
    the year ended december 31, 2018</t>
  </si>
  <si>
    <t>Reconciliation
    Revenue</t>
  </si>
  <si>
    <t>Results
under 
IFRS 15</t>
  </si>
  <si>
    <t>Adoption 
impact 
IFRS
    16</t>
  </si>
  <si>
    <t>Contract
costs (4)</t>
  </si>
  <si>
    <t>Deferred
revenues 
recognition 
[(5), (6)]</t>
  </si>
  <si>
    <t>Results
under 
IAS 18</t>
  </si>
  <si>
    <t>IFRS
    16</t>
  </si>
  <si>
    <t>Cost
    of sales</t>
  </si>
  <si>
    <t>Other
    income</t>
  </si>
  <si>
    <t>Distribution
    costs</t>
  </si>
  <si>
    <t>Administrative
    expenses</t>
  </si>
  <si>
    <t>Other
    expenses</t>
  </si>
  <si>
    <t>Financial
    income</t>
  </si>
  <si>
    <t>Financial
    costs</t>
  </si>
  <si>
    <t>Foreign
    exchange gains (losses)</t>
  </si>
  <si>
    <t>Income
    (loss) before taxes</t>
  </si>
  <si>
    <t>Income
    (loss) attributable to owners of the parent</t>
  </si>
  <si>
    <t>Income
    (loss) attributable to non-controlling interest</t>
  </si>
  <si>
    <t>Positions as of December 31, 2019 (*)</t>
  </si>
  <si>
    <t>Maturities</t>
  </si>
  <si>
    <t>Q120</t>
  </si>
  <si>
    <t>Q220</t>
  </si>
  <si>
    <t>Q320</t>
  </si>
  <si>
    <t>Q420</t>
  </si>
  <si>
    <t>Percentage of coverage over the expected volume of consumption</t>
  </si>
  <si>
    <t>65%</t>
  </si>
  <si>
    <t>61%</t>
  </si>
  <si>
    <t>20%</t>
  </si>
  <si>
    <t>19%</t>
  </si>
  <si>
    <t>41%</t>
  </si>
  <si>
    <t>Positions as of  December 31, 2018 (*)</t>
  </si>
  <si>
    <t>Q119</t>
  </si>
  <si>
    <t>Q219</t>
  </si>
  <si>
    <t>Q319</t>
  </si>
  <si>
    <t>Q419</t>
  </si>
  <si>
    <t>66%</t>
  </si>
  <si>
    <t>58%</t>
  </si>
  <si>
    <t>40%</t>
  </si>
  <si>
    <t>15%</t>
  </si>
  <si>
    <t>45%</t>
  </si>
  <si>
    <t>Positions as of december 31, 2019</t>
  </si>
  <si>
    <t>Positions as of december 31, 2018</t>
  </si>
  <si>
    <t>Benchmark price</t>
  </si>
  <si>
    <t>effect on equity</t>
  </si>
  <si>
    <t>(US$ per barrel)</t>
  </si>
  <si>
    <t>+ 15.4</t>
  </si>
  <si>
    <t>- 34.5</t>
  </si>
  <si>
    <t>- 5.5</t>
  </si>
  <si>
    <t>Appreciation (depreciation)(*)</t>
  </si>
  <si>
    <t>Effect at december 31, 2019</t>
  </si>
  <si>
    <t>Effect at december 31, 2018</t>
  </si>
  <si>
    <t>of R$/US$(*)</t>
  </si>
  <si>
    <t>Millions of US$</t>
  </si>
  <si>
    <t>-10%</t>
  </si>
  <si>
    <t>- 9.5</t>
  </si>
  <si>
    <t>Appreciation (depreciation)</t>
  </si>
  <si>
    <t>of R$/US$</t>
  </si>
  <si>
    <t>Increase (decrease)</t>
  </si>
  <si>
    <t>futures curve</t>
  </si>
  <si>
    <t>effect on profit or loss before tax</t>
  </si>
  <si>
    <t>in libor 3 months</t>
  </si>
  <si>
    <t>-100 basis points</t>
  </si>
  <si>
    <t>+100 basis
    points</t>
  </si>
  <si>
    <t>-100
    basis points</t>
  </si>
  <si>
    <t>one to</t>
  </si>
  <si>
    <t>three to</t>
  </si>
  <si>
    <t>Creditor</t>
  </si>
  <si>
    <t>to one</t>
  </si>
  <si>
    <t>three</t>
  </si>
  <si>
    <t>five</t>
  </si>
  <si>
    <t>Nominal</t>
  </si>
  <si>
    <t>Effective</t>
  </si>
  <si>
    <t>country</t>
  </si>
  <si>
    <t>year</t>
  </si>
  <si>
    <t>years</t>
  </si>
  <si>
    <t>value</t>
  </si>
  <si>
    <t>Amortization</t>
  </si>
  <si>
    <t>rate</t>
  </si>
  <si>
    <t>Loans to exporters</t>
  </si>
  <si>
    <t>97.032.000-8</t>
  </si>
  <si>
    <t>BBVA</t>
  </si>
  <si>
    <t>At Expiration</t>
  </si>
  <si>
    <t>97.003.000-K</t>
  </si>
  <si>
    <t>BANCO DO BRASIL</t>
  </si>
  <si>
    <t>76.100.458-1</t>
  </si>
  <si>
    <t>HSBC</t>
  </si>
  <si>
    <t>BLADEX</t>
  </si>
  <si>
    <t>Bank loans</t>
  </si>
  <si>
    <t>97.023.000-9</t>
  </si>
  <si>
    <t>CORPBANCA</t>
  </si>
  <si>
    <t>UF</t>
  </si>
  <si>
    <t>Quarterly</t>
  </si>
  <si>
    <t>76.362.099-9</t>
  </si>
  <si>
    <t>BTG  PACTUAL  CHILE</t>
  </si>
  <si>
    <t>0-E</t>
  </si>
  <si>
    <t>SANTANDER</t>
  </si>
  <si>
    <t>Spain</t>
  </si>
  <si>
    <t>Obligations with the public</t>
  </si>
  <si>
    <t>97.030.000-7</t>
  </si>
  <si>
    <t>BANCO ESTADO</t>
  </si>
  <si>
    <t>BANK OF NEW YORK</t>
  </si>
  <si>
    <t>Guaranteed obligations</t>
  </si>
  <si>
    <t>BNP PARIBAS</t>
  </si>
  <si>
    <t>Quarterly / Semiannual</t>
  </si>
  <si>
    <t>WILMINGTON TRUST COMPANY</t>
  </si>
  <si>
    <t>CITIBANK</t>
  </si>
  <si>
    <t>NATIXIS</t>
  </si>
  <si>
    <t>France</t>
  </si>
  <si>
    <t>MUFG</t>
  </si>
  <si>
    <t>INVESTEC</t>
  </si>
  <si>
    <t>England</t>
  </si>
  <si>
    <t>Semiannual</t>
  </si>
  <si>
    <t>Other guaranteed obligation</t>
  </si>
  <si>
    <t>CREDIT AGRICOLE</t>
  </si>
  <si>
    <t>Financial lease</t>
  </si>
  <si>
    <t>ING</t>
  </si>
  <si>
    <t>PEFCO</t>
  </si>
  <si>
    <t>WELLS FARGO</t>
  </si>
  <si>
    <t>97.036.000-K</t>
  </si>
  <si>
    <t>RRPF ENGINE</t>
  </si>
  <si>
    <t>Monthly</t>
  </si>
  <si>
    <t>APPLE BANK</t>
  </si>
  <si>
    <t>BTMU</t>
  </si>
  <si>
    <t>KFW IPEX-BANK</t>
  </si>
  <si>
    <t>Germany</t>
  </si>
  <si>
    <t>AIRBUS FINANCIAL</t>
  </si>
  <si>
    <t>US BANK</t>
  </si>
  <si>
    <t>PK AIRFINANCE</t>
  </si>
  <si>
    <t>Other loans</t>
  </si>
  <si>
    <t>CITIBANK (*)</t>
  </si>
  <si>
    <t>Hedge derivative</t>
  </si>
  <si>
    <t>OTHERS</t>
  </si>
  <si>
    <t>NCM</t>
  </si>
  <si>
    <t>Holland</t>
  </si>
  <si>
    <t>Financial leases</t>
  </si>
  <si>
    <t>WACAPOU LEASING S.A.</t>
  </si>
  <si>
    <t>Luxembourg</t>
  </si>
  <si>
    <t>SOCIÉTÉ GÉNÉRALE  MILAN BRANCH</t>
  </si>
  <si>
    <t>Italy</t>
  </si>
  <si>
    <t>GA Telesis LLC</t>
  </si>
  <si>
    <t>Lease Liability</t>
  </si>
  <si>
    <t>AIRCRAFT</t>
  </si>
  <si>
    <t>OTHER ASSETS</t>
  </si>
  <si>
    <t>COP</t>
  </si>
  <si>
    <t>EUR</t>
  </si>
  <si>
    <t>GBP</t>
  </si>
  <si>
    <t>MXN</t>
  </si>
  <si>
    <t>PEN</t>
  </si>
  <si>
    <t>Other currencies</t>
  </si>
  <si>
    <t>Accounts payable to related parties currents</t>
  </si>
  <si>
    <t>78.591.370-1</t>
  </si>
  <si>
    <t>Bethia S.A. y Filiales</t>
  </si>
  <si>
    <t>Foreing</t>
  </si>
  <si>
    <t>Patagonia Seafarms INC</t>
  </si>
  <si>
    <t>Total  consolidated</t>
  </si>
  <si>
    <t>97.951.000-4</t>
  </si>
  <si>
    <t>BTG</t>
  </si>
  <si>
    <t>ESTADO</t>
  </si>
  <si>
    <t>PK AirFinance</t>
  </si>
  <si>
    <t>Other guaranteed obligations</t>
  </si>
  <si>
    <t>DVB BANK SE</t>
  </si>
  <si>
    <t>Boeing</t>
  </si>
  <si>
    <t>NEDERLANDSCHE NCM</t>
  </si>
  <si>
    <t>Leases Liability</t>
  </si>
  <si>
    <t>Inversora Aeronáutica Argentina S.A.</t>
  </si>
  <si>
    <t>TAM Aviação Executiva e Taxi Aéreo S.A.</t>
  </si>
  <si>
    <t>As of December 31, 2019</t>
  </si>
  <si>
    <t>As of December 31, 2018</t>
  </si>
  <si>
    <t>Fair value measurements using values considered as</t>
  </si>
  <si>
    <t>Fair value</t>
  </si>
  <si>
    <t>Level I</t>
  </si>
  <si>
    <t>Level II</t>
  </si>
  <si>
    <t>Level III</t>
  </si>
  <si>
    <t>Short-term mutual funds</t>
  </si>
  <si>
    <t>Fair value interest rate derivatives</t>
  </si>
  <si>
    <t>Fair value of fuel derivatives</t>
  </si>
  <si>
    <t>Fair value of foreign currency derivative</t>
  </si>
  <si>
    <t>Accrued interest since the last payment date Swap of currencies</t>
  </si>
  <si>
    <t>Derivative not recognized as a hedge</t>
  </si>
  <si>
    <t>Private investment funds</t>
  </si>
  <si>
    <t>Certificate of Deposit (CBD)</t>
  </si>
  <si>
    <t>Domestic and foreign bonds</t>
  </si>
  <si>
    <t>Other financial liabilities, current</t>
  </si>
  <si>
    <t>Fair value of interest rate derivatives</t>
  </si>
  <si>
    <t>Fair value of foreign currency derivatives</t>
  </si>
  <si>
    <t>Interest accrued since the last payment date of Currency Swap</t>
  </si>
  <si>
    <t>Other financial liabilities, non current</t>
  </si>
  <si>
    <t>Interest accrued since the last date of Swap interest rates</t>
  </si>
  <si>
    <t>Book value</t>
  </si>
  <si>
    <t>Cash on hand</t>
  </si>
  <si>
    <t>Bank balance</t>
  </si>
  <si>
    <t>Overnight</t>
  </si>
  <si>
    <t>Time deposits</t>
  </si>
  <si>
    <t>Trade debtors, other accounts receivable and Current accounts receivable</t>
  </si>
  <si>
    <t>Other financial assets, not current</t>
  </si>
  <si>
    <t>Accounts payable for trade and other accounts payable, current</t>
  </si>
  <si>
    <t>Accounts payable to entities related, current</t>
  </si>
  <si>
    <t>Air Transport 
CGU</t>
  </si>
  <si>
    <t>Coalition and loyalty 
Program Multiplus CGU</t>
  </si>
  <si>
    <t>Airport Slots</t>
  </si>
  <si>
    <t>Loyalty program</t>
  </si>
  <si>
    <t>Air</t>
  </si>
  <si>
    <t>Transportation</t>
  </si>
  <si>
    <t>At December 31,</t>
  </si>
  <si>
    <t>Income from ordinary activities from external customers (*)</t>
  </si>
  <si>
    <t>Freight</t>
  </si>
  <si>
    <t>Income from ordinary activities from transactions with other operating segments</t>
  </si>
  <si>
    <t>Interest income</t>
  </si>
  <si>
    <t>Interest expense</t>
  </si>
  <si>
    <t>Total net interest expense</t>
  </si>
  <si>
    <t>Depreciation and amortization</t>
  </si>
  <si>
    <t>Material non-cash items other than depreciation and amortization</t>
  </si>
  <si>
    <t>Disposal of fixed assets and inventory losses</t>
  </si>
  <si>
    <t>Doubtful accounts</t>
  </si>
  <si>
    <t>Exchange differences</t>
  </si>
  <si>
    <t>Income (loss) attributable to owners of the parents</t>
  </si>
  <si>
    <t>Expenses for income tax</t>
  </si>
  <si>
    <t>Segment profit / (loss)</t>
  </si>
  <si>
    <t>Assets of segment</t>
  </si>
  <si>
    <t>Segment liabilities</t>
  </si>
  <si>
    <t>Amount of non-current asset additions</t>
  </si>
  <si>
    <t>Intangibles other than goodwill</t>
  </si>
  <si>
    <t>Purchase of non-monetary assets of segment</t>
  </si>
  <si>
    <t>Net cash flows from</t>
  </si>
  <si>
    <t>Additions associated with maintenance</t>
  </si>
  <si>
    <t>Other additions</t>
  </si>
  <si>
    <t>Net cash flows from (used in) operating activities</t>
  </si>
  <si>
    <t>Net cash flows from (used in) financing activities</t>
  </si>
  <si>
    <t>Segment</t>
  </si>
  <si>
    <t>Adjustment</t>
  </si>
  <si>
    <t>Eliminations</t>
  </si>
  <si>
    <t>Previously reported</t>
  </si>
  <si>
    <t>Income (loss) attributable to owners of the parents (**)</t>
  </si>
  <si>
    <t>adjustment</t>
  </si>
  <si>
    <t>Purchases of intangible assets (***)</t>
  </si>
  <si>
    <t>For the year ended At December 31,</t>
  </si>
  <si>
    <t>Income from ordinary activities</t>
  </si>
  <si>
    <t>As of 
December 31, 
2019</t>
  </si>
  <si>
    <t>As of 
December 31, 
2018</t>
  </si>
  <si>
    <t>Bank balances</t>
  </si>
  <si>
    <t>Total Cash</t>
  </si>
  <si>
    <t>Cash equivalents</t>
  </si>
  <si>
    <t>Mutual funds</t>
  </si>
  <si>
    <t>Total cash equivalents</t>
  </si>
  <si>
    <t>Total cash and cash equivalents</t>
  </si>
  <si>
    <t>Argentine peso</t>
  </si>
  <si>
    <t>Brazilian real</t>
  </si>
  <si>
    <t>Chilean peso</t>
  </si>
  <si>
    <t>Colombian peso</t>
  </si>
  <si>
    <t>Euro</t>
  </si>
  <si>
    <t>US Dollar</t>
  </si>
  <si>
    <t>Measured at  amortized  cost</t>
  </si>
  <si>
    <t>At fair value  with changes  in results</t>
  </si>
  <si>
    <t>Hedge  derivatives</t>
  </si>
  <si>
    <t>Other financial assets, current (*)</t>
  </si>
  <si>
    <t>Trade and others accounts receivable, current</t>
  </si>
  <si>
    <t>Accounts receivable from related entities, current</t>
  </si>
  <si>
    <t>Other financial assets, non current</t>
  </si>
  <si>
    <t>Accounts receivable, non current</t>
  </si>
  <si>
    <t>Measured at  amortized</t>
  </si>
  <si>
    <t>cost</t>
  </si>
  <si>
    <t>Trade and others accounts payable, current</t>
  </si>
  <si>
    <t>Other financial liabilities, non-current</t>
  </si>
  <si>
    <t>Accounts payable, non-current</t>
  </si>
  <si>
    <t>Measured at</t>
  </si>
  <si>
    <t>Trade and others  accounts receivable, current</t>
  </si>
  <si>
    <t>Other financial liabilities, current (*)</t>
  </si>
  <si>
    <t>Trade and others accounts payable, current accounts payables, current</t>
  </si>
  <si>
    <t>a) Assets</t>
  </si>
  <si>
    <t>Other financial assets (current and non-current)</t>
  </si>
  <si>
    <t>Trade and other accounts receivable, current</t>
  </si>
  <si>
    <t>Other currencies (*)</t>
  </si>
  <si>
    <t>Trade accounts receivable</t>
  </si>
  <si>
    <t>Other accounts receivable</t>
  </si>
  <si>
    <t>Total trade and other accounts receivable</t>
  </si>
  <si>
    <t>Less: Expected credit loss</t>
  </si>
  <si>
    <t>Total net trade and accounts receivable</t>
  </si>
  <si>
    <t>Less: non-current portion – accounts receivable</t>
  </si>
  <si>
    <t>Expected</t>
  </si>
  <si>
    <t>Gross book</t>
  </si>
  <si>
    <t>Impairment loss</t>
  </si>
  <si>
    <t>loss rate (1)</t>
  </si>
  <si>
    <t>value (2)</t>
  </si>
  <si>
    <t>Provision</t>
  </si>
  <si>
    <t>2%</t>
  </si>
  <si>
    <t>3%</t>
  </si>
  <si>
    <t>From 1 to 90 days</t>
  </si>
  <si>
    <t>5%</t>
  </si>
  <si>
    <t>From 91 to 180 days</t>
  </si>
  <si>
    <t>28%</t>
  </si>
  <si>
    <t>From 181 to 360 days</t>
  </si>
  <si>
    <t>39%</t>
  </si>
  <si>
    <t>more of 360 days</t>
  </si>
  <si>
    <t>74%</t>
  </si>
  <si>
    <t>76%</t>
  </si>
  <si>
    <t>9%</t>
  </si>
  <si>
    <t>Argentine Peso</t>
  </si>
  <si>
    <t>Brazilian Real</t>
  </si>
  <si>
    <t>Chilean Peso</t>
  </si>
  <si>
    <t>Other currency (*)</t>
  </si>
  <si>
    <t>(*) Other currencies</t>
  </si>
  <si>
    <t>Australian Dollar</t>
  </si>
  <si>
    <t>Chinese Yuan</t>
  </si>
  <si>
    <t>Danish Krone</t>
  </si>
  <si>
    <t>Pound Sterling</t>
  </si>
  <si>
    <t>Indian Rupee</t>
  </si>
  <si>
    <t>Japanese Yen</t>
  </si>
  <si>
    <t>Norwegian Kroner</t>
  </si>
  <si>
    <t>Swiss Franc</t>
  </si>
  <si>
    <t>Korean Won</t>
  </si>
  <si>
    <t>New Taiwanese Dollar</t>
  </si>
  <si>
    <t>Opening</t>
  </si>
  <si>
    <t>(Increase)</t>
  </si>
  <si>
    <t>Closing</t>
  </si>
  <si>
    <t>balance</t>
  </si>
  <si>
    <t>IFRS 9 (*)</t>
  </si>
  <si>
    <t>Write-offs</t>
  </si>
  <si>
    <t>Decrease</t>
  </si>
  <si>
    <t>Periods</t>
  </si>
  <si>
    <t>From January 1 to December  31, 2017</t>
  </si>
  <si>
    <t>From January 1 to December  31, 2018</t>
  </si>
  <si>
    <t>From January 1 to December  31, 2019</t>
  </si>
  <si>
    <t>Gross exposure</t>
  </si>
  <si>
    <t>Gross</t>
  </si>
  <si>
    <t>Exposure net</t>
  </si>
  <si>
    <t>according to</t>
  </si>
  <si>
    <t>impaired</t>
  </si>
  <si>
    <t>of risk</t>
  </si>
  <si>
    <t>Impaired</t>
  </si>
  <si>
    <t>exposure</t>
  </si>
  <si>
    <t>concentrations</t>
  </si>
  <si>
    <t>Related party</t>
  </si>
  <si>
    <t>Relationship</t>
  </si>
  <si>
    <t>of origin</t>
  </si>
  <si>
    <t>Qatar Airways</t>
  </si>
  <si>
    <t>Indirect shareholder</t>
  </si>
  <si>
    <t>Qatar</t>
  </si>
  <si>
    <t>Bethia S.A. and Subsidiaries</t>
  </si>
  <si>
    <t>Related director</t>
  </si>
  <si>
    <t>Delta Air Lines Inc.</t>
  </si>
  <si>
    <t>USD</t>
  </si>
  <si>
    <t>87.752.000-5</t>
  </si>
  <si>
    <t>Granja Marina Tornagaleones S.A.</t>
  </si>
  <si>
    <t>Common shareholder</t>
  </si>
  <si>
    <t>96.782.530-1</t>
  </si>
  <si>
    <t>Inmobiliaria e Inversiones Asturias S.A.</t>
  </si>
  <si>
    <t>76.335.600-0</t>
  </si>
  <si>
    <t>Parque de Chile S.A.</t>
  </si>
  <si>
    <t>96.810.370-9</t>
  </si>
  <si>
    <t>Inversiones
    Costa Verde Ltda. y CPA.</t>
  </si>
  <si>
    <t>Technical stock</t>
  </si>
  <si>
    <t>Non-technical stock</t>
  </si>
  <si>
    <t>Provision for obsolescence Technical stock</t>
  </si>
  <si>
    <t>Provision for obsolescenceNon-technical stock</t>
  </si>
  <si>
    <t>Current Assets</t>
  </si>
  <si>
    <t>Total Assets</t>
  </si>
  <si>
    <t>(a) Other financial assets</t>
  </si>
  <si>
    <t>Deposits in guarantee (aircraft)</t>
  </si>
  <si>
    <t>Guarantees for margins of derivatives</t>
  </si>
  <si>
    <t>Other investments</t>
  </si>
  <si>
    <t>Other guarantees given</t>
  </si>
  <si>
    <t>Subtotal of other financial assets</t>
  </si>
  <si>
    <t>(b) Hedging derivate assets</t>
  </si>
  <si>
    <t>Accrued Interest since the last payment date</t>
  </si>
  <si>
    <t>Cross currency swap of currencies</t>
  </si>
  <si>
    <t>Fair value of fuel price derivatives</t>
  </si>
  <si>
    <t>Subtotal of hedging derivate assets</t>
  </si>
  <si>
    <t>(c) Derivatives not recognized as a hedge</t>
  </si>
  <si>
    <t>Foreign currency derivatives not recognized as a hedge</t>
  </si>
  <si>
    <t>Subtotal of derivatives not recognized as a hedge</t>
  </si>
  <si>
    <t>Total Other Financial Assets</t>
  </si>
  <si>
    <t>As of
 December 31, 
2019</t>
  </si>
  <si>
    <t>As of
 December 31, 
2018</t>
  </si>
  <si>
    <t>(a)  Advance payments</t>
  </si>
  <si>
    <t>Aircraft insurance and other</t>
  </si>
  <si>
    <t>Subtotal advance payments</t>
  </si>
  <si>
    <t>(b)  Contract assets (1)</t>
  </si>
  <si>
    <t>GDS costs</t>
  </si>
  <si>
    <t>Credit card commissions</t>
  </si>
  <si>
    <t>Travel agencies commissions</t>
  </si>
  <si>
    <t>(c)  Other assets</t>
  </si>
  <si>
    <t>Aircraft maintenance reserve (2)</t>
  </si>
  <si>
    <t>Sales tax</t>
  </si>
  <si>
    <t>Other taxes</t>
  </si>
  <si>
    <t>Contributions to Société Internationale de</t>
  </si>
  <si>
    <t>Télécommunications Aéronautiques (“SITA”)</t>
  </si>
  <si>
    <t>Judicial deposits</t>
  </si>
  <si>
    <t>Subtotal other assets</t>
  </si>
  <si>
    <t>Total Other Non - Financial Assets</t>
  </si>
  <si>
    <t>Adjustments</t>
  </si>
  <si>
    <t>Difference</t>
  </si>
  <si>
    <t>by the application</t>
  </si>
  <si>
    <t>by</t>
  </si>
  <si>
    <t>Final</t>
  </si>
  <si>
    <t>Activation</t>
  </si>
  <si>
    <t>conversion</t>
  </si>
  <si>
    <t>From January 1 to December 31, 2018</t>
  </si>
  <si>
    <t>From January 1 to December 31, 2019</t>
  </si>
  <si>
    <t>Aircraft</t>
  </si>
  <si>
    <t>Engines and rotables</t>
  </si>
  <si>
    <t>Boeing 767</t>
  </si>
  <si>
    <t>Airbus A350</t>
  </si>
  <si>
    <t>ATR42-300</t>
  </si>
  <si>
    <t>Ownership</t>
  </si>
  <si>
    <t>Country of</t>
  </si>
  <si>
    <t>Name of significant subsidiary</t>
  </si>
  <si>
    <t>incorporation</t>
  </si>
  <si>
    <t>currency</t>
  </si>
  <si>
    <t>Lan Argentina S.A.</t>
  </si>
  <si>
    <t>Latam Airlines Ecuador S.A.</t>
  </si>
  <si>
    <t>Aerovías de Integración Regional, AIRES S.A.</t>
  </si>
  <si>
    <t>TAM S.A.</t>
  </si>
  <si>
    <t>Statement of financial position as of December 31, 2019</t>
  </si>
  <si>
    <t>Income for the year 
 ended
 December 31,
 2019</t>
  </si>
  <si>
    <t>Current</t>
  </si>
  <si>
    <t>Non-current</t>
  </si>
  <si>
    <t>Net</t>
  </si>
  <si>
    <t>Income</t>
  </si>
  <si>
    <t>TAM S.A. (*)</t>
  </si>
  <si>
    <t>Statement of financial position as of December 31, 2018</t>
  </si>
  <si>
    <t>Income for the year 
 ended 
December 31, 
2018</t>
  </si>
  <si>
    <t>Total
 Assets</t>
  </si>
  <si>
    <t>Current
 Assets</t>
  </si>
  <si>
    <t>Non-current
 Assets</t>
  </si>
  <si>
    <t>Total 
 Liabilities</t>
  </si>
  <si>
    <t>Current 
 Liabilities</t>
  </si>
  <si>
    <t>Non-current 
 Liabilities</t>
  </si>
  <si>
    <t>Net 
 Income</t>
  </si>
  <si>
    <t>Statement of financial position as of December 31, 2017</t>
  </si>
  <si>
    <t>Income for the year 
 ended
 December 31, 
2017</t>
  </si>
  <si>
    <t>Total 
 Assets</t>
  </si>
  <si>
    <t>Aerolane Líneas Aéreas Nacionales del Ecuador S.A.</t>
  </si>
  <si>
    <t>Tax  No.</t>
  </si>
  <si>
    <t>Latam Airlines Perú S.A</t>
  </si>
  <si>
    <t>Lan Cargo S.A. and Subsidiaries</t>
  </si>
  <si>
    <t>Inversora Cordillera S.A. and Subsidiaries</t>
  </si>
  <si>
    <t>Americonsult de Guatemala S.A.</t>
  </si>
  <si>
    <t>Guatemala</t>
  </si>
  <si>
    <t>Americonsult S.A. and Subsidiaries</t>
  </si>
  <si>
    <t>Mexico</t>
  </si>
  <si>
    <t>Americonsult Costa Rica S.A.</t>
  </si>
  <si>
    <t>Costa Rica</t>
  </si>
  <si>
    <t>Linea Aérea Carguera de Colombiana S.A.</t>
  </si>
  <si>
    <t>Aerolíneas Regionales de Integración Aires S.A.</t>
  </si>
  <si>
    <t>Transportes Aereos del Mercosur S.A.</t>
  </si>
  <si>
    <t>Paraguay</t>
  </si>
  <si>
    <t>Multiplus S.A.(*)</t>
  </si>
  <si>
    <t>Promotora Aerea Latinoamericana S.A. and Subsidiaries</t>
  </si>
  <si>
    <t>Classes of intangible assets</t>
  </si>
  <si>
    <t>(net)</t>
  </si>
  <si>
    <t>(gross)</t>
  </si>
  <si>
    <t>Airport slots</t>
  </si>
  <si>
    <t>Computer software</t>
  </si>
  <si>
    <t>Developing software</t>
  </si>
  <si>
    <t>Trademarks (1)</t>
  </si>
  <si>
    <t>Computer 
 software 
 Net</t>
  </si>
  <si>
    <t>Developing 
 software</t>
  </si>
  <si>
    <t>Airport
 slots (2)</t>
  </si>
  <si>
    <t>Trademarks 
 and loyalty 
 program (1) ( 2)</t>
  </si>
  <si>
    <t>Opening balance as of January 1, 2017</t>
  </si>
  <si>
    <t>Additions</t>
  </si>
  <si>
    <t>Withdrawals</t>
  </si>
  <si>
    <t>Transfer software</t>
  </si>
  <si>
    <t>Foreign exchange</t>
  </si>
  <si>
    <t>Closing balance as of December 31, 2017</t>
  </si>
  <si>
    <t>Opening balance as of January 1, 2018</t>
  </si>
  <si>
    <t>Adjustment application IAS 29 by hyperinflation Argentina</t>
  </si>
  <si>
    <t>Closing balance as of December 31, 2018</t>
  </si>
  <si>
    <t>Opening balance as of January 1, 2019</t>
  </si>
  <si>
    <t>Closing balance as of December 31, 2019</t>
  </si>
  <si>
    <t>Air 
 Transport</t>
  </si>
  <si>
    <t>Coalition
 and loyalty 
program
 Multiplus</t>
  </si>
  <si>
    <t>Increase (decrease) due to exchange rate differences</t>
  </si>
  <si>
    <t>Adjustment IAS 29, hyperinflation Argentina</t>
  </si>
  <si>
    <t>Transfer from Multiplus S.A. (see nota 1)</t>
  </si>
  <si>
    <t>Gross Book Value</t>
  </si>
  <si>
    <t>Accumulated depreciation</t>
  </si>
  <si>
    <t>Net Book Value</t>
  </si>
  <si>
    <t>Construction in progress (1)</t>
  </si>
  <si>
    <t>Land</t>
  </si>
  <si>
    <t>Buildings</t>
  </si>
  <si>
    <t>Plant and equipment</t>
  </si>
  <si>
    <t>Own aircraft</t>
  </si>
  <si>
    <t>Other (2)</t>
  </si>
  <si>
    <t>Machinery</t>
  </si>
  <si>
    <t>Information technology equipment</t>
  </si>
  <si>
    <t>Fixed installations and accessories</t>
  </si>
  <si>
    <t>Motor vehicles</t>
  </si>
  <si>
    <t>Leasehold improvements</t>
  </si>
  <si>
    <t>Right of use</t>
  </si>
  <si>
    <t>Information</t>
  </si>
  <si>
    <t>Fixed</t>
  </si>
  <si>
    <t>Property,</t>
  </si>
  <si>
    <t>Plant and</t>
  </si>
  <si>
    <t>technology</t>
  </si>
  <si>
    <t>installations</t>
  </si>
  <si>
    <t>Motor</t>
  </si>
  <si>
    <t>Leasehold</t>
  </si>
  <si>
    <t>Rights</t>
  </si>
  <si>
    <t>Construction</t>
  </si>
  <si>
    <t>equipment</t>
  </si>
  <si>
    <t>&amp; accessories</t>
  </si>
  <si>
    <t>Vehicles</t>
  </si>
  <si>
    <t>improvements</t>
  </si>
  <si>
    <t>of use</t>
  </si>
  <si>
    <t>in progress</t>
  </si>
  <si>
    <t>net</t>
  </si>
  <si>
    <t>Opening balance as of January 1, 2017 Restated</t>
  </si>
  <si>
    <t>Disposals</t>
  </si>
  <si>
    <t>Retirements</t>
  </si>
  <si>
    <t>Depreciation expenses</t>
  </si>
  <si>
    <t>Other increases (decreases)</t>
  </si>
  <si>
    <t>Changes, total</t>
  </si>
  <si>
    <t>Opening balance as of January 1, 2018 Restated</t>
  </si>
  <si>
    <t>Adjustment application IAS 29</t>
  </si>
  <si>
    <t>Closing balance as of December 31, 2018 Restated</t>
  </si>
  <si>
    <t>Opening balance as of January 1, 2019 (Restated )</t>
  </si>
  <si>
    <t>Aircraft included</t>
  </si>
  <si>
    <t>in Property,</t>
  </si>
  <si>
    <t>as Rights</t>
  </si>
  <si>
    <t>plant and equipment</t>
  </si>
  <si>
    <t>of use assets</t>
  </si>
  <si>
    <t>fleet</t>
  </si>
  <si>
    <t>Model</t>
  </si>
  <si>
    <t>300ER</t>
  </si>
  <si>
    <t>300F</t>
  </si>
  <si>
    <t>Boeing 777</t>
  </si>
  <si>
    <t>200ER</t>
  </si>
  <si>
    <t>Boeing 787</t>
  </si>
  <si>
    <t>Airbus A319</t>
  </si>
  <si>
    <t>Airbus A320</t>
  </si>
  <si>
    <t>NEO</t>
  </si>
  <si>
    <t>Airbus A321</t>
  </si>
  <si>
    <t>Guarantee</t>
  </si>
  <si>
    <t>Existing</t>
  </si>
  <si>
    <t>Book</t>
  </si>
  <si>
    <t>agent (1)</t>
  </si>
  <si>
    <t>company</t>
  </si>
  <si>
    <t>Fleet</t>
  </si>
  <si>
    <t>Debt</t>
  </si>
  <si>
    <t>Value</t>
  </si>
  <si>
    <t>Wilmington</t>
  </si>
  <si>
    <t>Trust Company</t>
  </si>
  <si>
    <t>Aircraft and engines</t>
  </si>
  <si>
    <t>Banco Santander S.A.</t>
  </si>
  <si>
    <t>BNP Paribas</t>
  </si>
  <si>
    <t>Credit Agricole</t>
  </si>
  <si>
    <t>Airbus A321 / A350</t>
  </si>
  <si>
    <t>Wells Fargo</t>
  </si>
  <si>
    <t>Bank Of Utah</t>
  </si>
  <si>
    <t>Aircraft and engines (2)</t>
  </si>
  <si>
    <t>Airbus A320 / A350</t>
  </si>
  <si>
    <t>Natixis</t>
  </si>
  <si>
    <t>Citibank N.A.</t>
  </si>
  <si>
    <t>UMB Bank</t>
  </si>
  <si>
    <t>MUFG Bank</t>
  </si>
  <si>
    <t>PK AirFinance US, Inc.</t>
  </si>
  <si>
    <t>Banco BBVA</t>
  </si>
  <si>
    <t>Land and buildings (3)</t>
  </si>
  <si>
    <t>Total direct guarantee</t>
  </si>
  <si>
    <t>Release</t>
  </si>
  <si>
    <t>Creditor Guarantee</t>
  </si>
  <si>
    <t>Debtor</t>
  </si>
  <si>
    <t>Type</t>
  </si>
  <si>
    <t>date</t>
  </si>
  <si>
    <t>GE Capital Aviation Services Limited</t>
  </si>
  <si>
    <t>One letter of credit</t>
  </si>
  <si>
    <t>Nov 30, 2020</t>
  </si>
  <si>
    <t>Avolon Aerospace AOE 62 Limited</t>
  </si>
  <si>
    <t>Latam Airlines Group S.A.</t>
  </si>
  <si>
    <t>Three letter of credit</t>
  </si>
  <si>
    <t>Sep 30, 2020</t>
  </si>
  <si>
    <t>Bank of Utah</t>
  </si>
  <si>
    <t>Mar 24, 2020</t>
  </si>
  <si>
    <t>GE Capital Aviation Services Ltd.</t>
  </si>
  <si>
    <t>Jan 20, 2020</t>
  </si>
  <si>
    <t>ORIX Aviation Systems Limited</t>
  </si>
  <si>
    <t>Four letter of credit</t>
  </si>
  <si>
    <t>Sep 26, 2020</t>
  </si>
  <si>
    <t>Sky High XXIV Leasing Company</t>
  </si>
  <si>
    <t>Eight letter of credit</t>
  </si>
  <si>
    <t>Aug 05, 2020</t>
  </si>
  <si>
    <t>Merlin Aviation Leasing (Ireland) 18 Limited</t>
  </si>
  <si>
    <t>Tam Linhas Aéreas S.A.</t>
  </si>
  <si>
    <t>Mar 15, 2020</t>
  </si>
  <si>
    <t>Shapphire Leasing (AOE) Limited</t>
  </si>
  <si>
    <t>Oct 19, 2020</t>
  </si>
  <si>
    <t>Wells Fargo Bank</t>
  </si>
  <si>
    <t>Nine letter of credit</t>
  </si>
  <si>
    <t>Mar 13, 2020</t>
  </si>
  <si>
    <t>Banc Of America</t>
  </si>
  <si>
    <t>Jul 7, 2020</t>
  </si>
  <si>
    <t>Macquaire Aircraft Leasing  Services</t>
  </si>
  <si>
    <t>Five letter of credit</t>
  </si>
  <si>
    <t>Aug 1, 2020</t>
  </si>
  <si>
    <t>TC Skyward Aviation US Inc</t>
  </si>
  <si>
    <t>Oct 6, 2020</t>
  </si>
  <si>
    <t>RB Comercial Properties 49</t>
  </si>
  <si>
    <t>Empreendimentos Imobiliarios LTDA</t>
  </si>
  <si>
    <t>Apr 29, 2020</t>
  </si>
  <si>
    <t>Gross book value of fully depreciated property, plant and equipment still in use</t>
  </si>
  <si>
    <t>Commitments for the acquisition of aircraft (*)(**)</t>
  </si>
  <si>
    <t>Year of delivery</t>
  </si>
  <si>
    <t>Manufacturer</t>
  </si>
  <si>
    <t>2024-2026</t>
  </si>
  <si>
    <t>Airbus S.A.S. (*)</t>
  </si>
  <si>
    <t>A320-NEO Family</t>
  </si>
  <si>
    <t>A350 Family</t>
  </si>
  <si>
    <t>The Boeing Company</t>
  </si>
  <si>
    <t>Average rate of capitalization of capitalized interest costs</t>
  </si>
  <si>
    <t>Costs of capitalized  interest</t>
  </si>
  <si>
    <t>Provisional monthly payments (advances)</t>
  </si>
  <si>
    <t>Other recoverable credits</t>
  </si>
  <si>
    <t>Total  assets by current tax</t>
  </si>
  <si>
    <t>Income tax provision</t>
  </si>
  <si>
    <t>Total liabilities by current tax</t>
  </si>
  <si>
    <t>Concept</t>
  </si>
  <si>
    <t>Properties, Plants and equipment</t>
  </si>
  <si>
    <t>Assets by right of use</t>
  </si>
  <si>
    <t>Provisions</t>
  </si>
  <si>
    <t>Revaluation of financial instruments</t>
  </si>
  <si>
    <t>Tax losses</t>
  </si>
  <si>
    <t>Intangibles</t>
  </si>
  <si>
    <t>Recognized in</t>
  </si>
  <si>
    <t>Exchange</t>
  </si>
  <si>
    <t>Ending</t>
  </si>
  <si>
    <t>consolidated</t>
  </si>
  <si>
    <t>comprehensive</t>
  </si>
  <si>
    <t>Assets/(liabilities)</t>
  </si>
  <si>
    <t>income</t>
  </si>
  <si>
    <t>variation</t>
  </si>
  <si>
    <t>Asset (liability)</t>
  </si>
  <si>
    <t>Assets for right of use</t>
  </si>
  <si>
    <t>Total Deferred tax assets not recognized</t>
  </si>
  <si>
    <t>Current tax expense</t>
  </si>
  <si>
    <t>Adjustment to previous period’s current tax</t>
  </si>
  <si>
    <t>Total current tax expense, net</t>
  </si>
  <si>
    <t>Deferred tax expense</t>
  </si>
  <si>
    <t>Deferred expense for taxes related to the creation and reversal of temporary differences</t>
  </si>
  <si>
    <t>Total deferred tax expense, net</t>
  </si>
  <si>
    <t>Income tax expense</t>
  </si>
  <si>
    <t>Current tax expense, net, foreign</t>
  </si>
  <si>
    <t>Current tax expense, net, Chile</t>
  </si>
  <si>
    <t>Deferred tax expense, net, foreign</t>
  </si>
  <si>
    <t>Deferred tax expense, net, Chile</t>
  </si>
  <si>
    <t>Deferred tax expense, net, total</t>
  </si>
  <si>
    <t>Tax expense using the legal rate</t>
  </si>
  <si>
    <t>Tax effect by change in tax rate</t>
  </si>
  <si>
    <t>Tax effect of rates in other jurisdictions</t>
  </si>
  <si>
    <t>Tax effect of non-taxable operating revenues</t>
  </si>
  <si>
    <t>Tax effect of disallowable expenses</t>
  </si>
  <si>
    <t>Tax effect of due to the non-use of tax losses</t>
  </si>
  <si>
    <t>Other increases (decreases) in legal tax charge</t>
  </si>
  <si>
    <t>Total adjustments to tax expense using the legal rate</t>
  </si>
  <si>
    <t>Tax expense using the effective rate</t>
  </si>
  <si>
    <t>(a)  Interest bearing loans</t>
  </si>
  <si>
    <t>(b)  Lease Liability</t>
  </si>
  <si>
    <t>(c)  Hedge derivatives</t>
  </si>
  <si>
    <t>(d)  Derivative non classified as hedge accounting</t>
  </si>
  <si>
    <t>Total current</t>
  </si>
  <si>
    <t>(b) Lease Liability</t>
  </si>
  <si>
    <t>(b)  Hedge derivatives</t>
  </si>
  <si>
    <t>Total non-current</t>
  </si>
  <si>
    <t>Guaranteed obligations (4)</t>
  </si>
  <si>
    <t>Subtotal bank loans</t>
  </si>
  <si>
    <t>Obligation with the public</t>
  </si>
  <si>
    <t>Financial leases (4)</t>
  </si>
  <si>
    <t>Obligation with the public (1)(2)(3)</t>
  </si>
  <si>
    <t>Total obligations with financial institutions</t>
  </si>
  <si>
    <t>Chilean peso (U.F.)</t>
  </si>
  <si>
    <t>Nominal
    values</t>
  </si>
  <si>
    <t>Accounting
    values</t>
  </si>
  <si>
    <t>nominal</t>
  </si>
  <si>
    <t>accounting</t>
  </si>
  <si>
    <t>Tax
    No.</t>
  </si>
  <si>
    <t>BTG PACTUAL CHILE</t>
  </si>
  <si>
    <t>WILMINGTON TRUST</t>
  </si>
  <si>
    <t>SWAP Received Aircraft</t>
  </si>
  <si>
    <t>NEDERLANDSCHE CREDIETVERZEKERING
    MAATSCHAPPIJ</t>
  </si>
  <si>
    <t>Quarterly/Semiannual</t>
  </si>
  <si>
    <t>Luxemburg</t>
  </si>
  <si>
    <t>SOCIÉTÉ GÉNÉRALE  MILAN
    BRANCH</t>
  </si>
  <si>
    <t>GA Telessis LLC</t>
  </si>
  <si>
    <t>U.S.A</t>
  </si>
  <si>
    <t>Total consolidated</t>
  </si>
  <si>
    <t>More than</t>
  </si>
  <si>
    <t>DVB  BANK  SE</t>
  </si>
  <si>
    <t>BOEING</t>
  </si>
  <si>
    <t>Nominal values</t>
  </si>
  <si>
    <t>Accounting values</t>
  </si>
  <si>
    <t>NEDERLANDSCHE CREDIETVERZEKERING MAATSCHAPPIJ</t>
  </si>
  <si>
    <t>Lease</t>
  </si>
  <si>
    <t>Liability</t>
  </si>
  <si>
    <t>total</t>
  </si>
  <si>
    <t>Opening balance as January 1, 2018 Restated</t>
  </si>
  <si>
    <t>New contracts</t>
  </si>
  <si>
    <t>Renegotiations</t>
  </si>
  <si>
    <t>Payments</t>
  </si>
  <si>
    <t>Accrued interest</t>
  </si>
  <si>
    <t>Other variations</t>
  </si>
  <si>
    <t>Changes</t>
  </si>
  <si>
    <t>Closing balance as of december 31, 2018 Restated</t>
  </si>
  <si>
    <t>Opening balance as January 1, 2019 Restated</t>
  </si>
  <si>
    <t>Cumulative translation adjustment</t>
  </si>
  <si>
    <t>Closing balance as of December 31, 2019 Restated</t>
  </si>
  <si>
    <t>Total hedge 
 derivatives</t>
  </si>
  <si>
    <t>Accrued interest from the last date of interest rate swap</t>
  </si>
  <si>
    <t>Total hedge derivatives</t>
  </si>
  <si>
    <t>Total derivatives of
 no coverage</t>
  </si>
  <si>
    <t>31 December of</t>
  </si>
  <si>
    <t>Derivative of foreign currency not registered as hedge</t>
  </si>
  <si>
    <t>Total derived not qualify as hedge accounting</t>
  </si>
  <si>
    <t>Cross currency swaps (CCS) (1)</t>
  </si>
  <si>
    <t>Interest rate swaps (2)</t>
  </si>
  <si>
    <t>Fuel options (3)</t>
  </si>
  <si>
    <t>Currency options R$/US$ (4)</t>
  </si>
  <si>
    <t>For the year ended
 December 31,</t>
  </si>
  <si>
    <t>Debit (credit) recognized in comprehensive income during the period</t>
  </si>
  <si>
    <t>Debit (credit) transferred from net equity to income during the period</t>
  </si>
  <si>
    <t>(a) Trade and other accounts payables</t>
  </si>
  <si>
    <t>(b) Accrued liabilities at the reporting date</t>
  </si>
  <si>
    <t>Total trade and other accounts payables</t>
  </si>
  <si>
    <t>Trade creditors</t>
  </si>
  <si>
    <t>Other accounts payable</t>
  </si>
  <si>
    <t>Boarding Fee</t>
  </si>
  <si>
    <t>Suppliers technical purchases</t>
  </si>
  <si>
    <t>Handling and ground handling</t>
  </si>
  <si>
    <t>Other personnel expenses</t>
  </si>
  <si>
    <t>Professional services and advisory</t>
  </si>
  <si>
    <t>Airport charges and overflight</t>
  </si>
  <si>
    <t>Air companies</t>
  </si>
  <si>
    <t>Marketing</t>
  </si>
  <si>
    <t>Services on board</t>
  </si>
  <si>
    <t>Leases, maintenance and IT services</t>
  </si>
  <si>
    <t>Achievement of goals</t>
  </si>
  <si>
    <t>Crew</t>
  </si>
  <si>
    <t>Land services</t>
  </si>
  <si>
    <t>Jol Fleet</t>
  </si>
  <si>
    <t>Aviation insurance</t>
  </si>
  <si>
    <t>Aircraft and engine maintenance</t>
  </si>
  <si>
    <t>Accrued personnel expenses</t>
  </si>
  <si>
    <t>Accounts payable to personnel (*)</t>
  </si>
  <si>
    <t>Others accrued liabilities (**)</t>
  </si>
  <si>
    <t>Total accrued liabilities</t>
  </si>
  <si>
    <t>Total Liabilities</t>
  </si>
  <si>
    <t>Provision for contingencies (1)</t>
  </si>
  <si>
    <t>Tax contingencies</t>
  </si>
  <si>
    <t>Civil contingencies</t>
  </si>
  <si>
    <t>Labor contingencies</t>
  </si>
  <si>
    <t>Provision for European</t>
  </si>
  <si>
    <t>Commission investigation (2)</t>
  </si>
  <si>
    <t>Total other provisions (3)</t>
  </si>
  <si>
    <t>European</t>
  </si>
  <si>
    <t>Legal</t>
  </si>
  <si>
    <t>Commission</t>
  </si>
  <si>
    <t>claims (1)</t>
  </si>
  <si>
    <t>Investigation (2)</t>
  </si>
  <si>
    <t>Increase in provisions</t>
  </si>
  <si>
    <t>Provision used</t>
  </si>
  <si>
    <t>Difference by subsidiaries conversion</t>
  </si>
  <si>
    <t>Reversal of provision</t>
  </si>
  <si>
    <t>Exchange difference</t>
  </si>
  <si>
    <t>Deferred revenues (1)(2)</t>
  </si>
  <si>
    <t>Retentions</t>
  </si>
  <si>
    <t>Others taxes</t>
  </si>
  <si>
    <t>Dividends payable</t>
  </si>
  <si>
    <t>Other sundry liabilities</t>
  </si>
  <si>
    <t>Total other non-financial liabilities</t>
  </si>
  <si>
    <t>Deferred income</t>
  </si>
  <si>
    <t>application</t>
  </si>
  <si>
    <t>Loyalty</t>
  </si>
  <si>
    <t>IAS 29,</t>
  </si>
  <si>
    <t>(accreditation</t>
  </si>
  <si>
    <t>Expiration of</t>
  </si>
  <si>
    <t>Initial balance</t>
  </si>
  <si>
    <t>Recognition</t>
  </si>
  <si>
    <t>Use</t>
  </si>
  <si>
    <t>and exchange)</t>
  </si>
  <si>
    <t>tickets</t>
  </si>
  <si>
    <t>hyperinflation</t>
  </si>
  <si>
    <t>provisions</t>
  </si>
  <si>
    <t>Final balance</t>
  </si>
  <si>
    <t>Retirements payments</t>
  </si>
  <si>
    <t>Resignation payments</t>
  </si>
  <si>
    <t>Other obligations</t>
  </si>
  <si>
    <t>Total liability for employee benefits</t>
  </si>
  <si>
    <t>Actuarial</t>
  </si>
  <si>
    <t>current service</t>
  </si>
  <si>
    <t>Benefits</t>
  </si>
  <si>
    <t>(gains)</t>
  </si>
  <si>
    <t>provision</t>
  </si>
  <si>
    <t>paid</t>
  </si>
  <si>
    <t>losses</t>
  </si>
  <si>
    <t>For the period ended</t>
  </si>
  <si>
    <t>Assumptions</t>
  </si>
  <si>
    <t>Discount rate</t>
  </si>
  <si>
    <t>3.13%</t>
  </si>
  <si>
    <t>4.27%</t>
  </si>
  <si>
    <t>Expected rate of salary increase</t>
  </si>
  <si>
    <t>4.5%</t>
  </si>
  <si>
    <t>4.50%</t>
  </si>
  <si>
    <t>Rate of turnover</t>
  </si>
  <si>
    <t>6.04%</t>
  </si>
  <si>
    <t>6.60%</t>
  </si>
  <si>
    <t>Mortality rate</t>
  </si>
  <si>
    <t>RV-2014</t>
  </si>
  <si>
    <t>Inflation rate</t>
  </si>
  <si>
    <t>2.8%</t>
  </si>
  <si>
    <t>2.7%</t>
  </si>
  <si>
    <t>Retirement age of women</t>
  </si>
  <si>
    <t>Retirement age of men</t>
  </si>
  <si>
    <t>Effect on the liability</t>
  </si>
  <si>
    <t>Change in the accrued liability an closing for increase in 100 p.b.</t>
  </si>
  <si>
    <t>Change in the accrued liability an closing for decrease of 100 p.b.</t>
  </si>
  <si>
    <t>Rate of wage growth</t>
  </si>
  <si>
    <t>As of 
December 31, 
2019</t>
  </si>
  <si>
    <t>As of 
December 31, 
2018</t>
  </si>
  <si>
    <t>Profit-sharing and bonuses (*)</t>
  </si>
  <si>
    <t>Salaries and wages</t>
  </si>
  <si>
    <t>Short-term employee benefits</t>
  </si>
  <si>
    <t>Termination benefits</t>
  </si>
  <si>
    <t>Fleet (JOL)</t>
  </si>
  <si>
    <t>Provision for vacations and bonuses</t>
  </si>
  <si>
    <t>Total accounts payable, non-current</t>
  </si>
  <si>
    <t>Expired shares</t>
  </si>
  <si>
    <t>intended for
compensation
    plans</t>
  </si>
  <si>
    <t>Nro. Of shares</t>
  </si>
  <si>
    <t>and others</t>
  </si>
  <si>
    <t>From July 1 to December 31, 2018</t>
  </si>
  <si>
    <t>(1,500,000</t>
  </si>
  <si>
    <t>)(*)</t>
  </si>
  <si>
    <t>From July 1 to December 31, 2019</t>
  </si>
  <si>
    <t>Movement</t>
  </si>
  <si>
    <t>Cost of issuance</t>
  </si>
  <si>
    <t>of shares</t>
  </si>
  <si>
    <t>and placement</t>
  </si>
  <si>
    <t>Paid- in</t>
  </si>
  <si>
    <t>N° of</t>
  </si>
  <si>
    <t>of shares (2)</t>
  </si>
  <si>
    <t>Capital</t>
  </si>
  <si>
    <t>Paid shares as of January 1, 2018</t>
  </si>
  <si>
    <t>There
    are no movements of shares paid during the 2018 period</t>
  </si>
  <si>
    <t>Paid shares as of December 31, 2018</t>
  </si>
  <si>
    <t>Paid shares as of January 1, 2019</t>
  </si>
  <si>
    <t>There are no movements of shares paid
    during the 2019 period</t>
  </si>
  <si>
    <t>Paid shares as of December 31, 2019</t>
  </si>
  <si>
    <t>Stock</t>
  </si>
  <si>
    <t>option</t>
  </si>
  <si>
    <t>plan</t>
  </si>
  <si>
    <t>From January 1 to December 31, 2017</t>
  </si>
  <si>
    <t>Transactions
with</t>
  </si>
  <si>
    <t>minorities</t>
  </si>
  <si>
    <t>reserves</t>
  </si>
  <si>
    <t>Higher value for TAM S.A. share exchange (1)</t>
  </si>
  <si>
    <t>Reserve for the adjustment to the value of fixed assets (2)</t>
  </si>
  <si>
    <t>Transactions with non-controlling interest (3)</t>
  </si>
  <si>
    <t>Cash flow</t>
  </si>
  <si>
    <t>Actuarial gain</t>
  </si>
  <si>
    <t>or loss on defined</t>
  </si>
  <si>
    <t>benefit plans reserve</t>
  </si>
  <si>
    <t>Increase (decrease) by application of new accounting standards</t>
  </si>
  <si>
    <t>Derivatives valuation gains (losses)</t>
  </si>
  <si>
    <t>Deferred tax</t>
  </si>
  <si>
    <t>Actuarial reserves by employee benefit plans</t>
  </si>
  <si>
    <t>Deferred tax actuarial IAS by
    employee benefit plans</t>
  </si>
  <si>
    <t>Translation difference subsidiaries</t>
  </si>
  <si>
    <t>Closing balance as of December 31, 2017
    Restated</t>
  </si>
  <si>
    <t>Actuarial reserves by employee
    benefit plans</t>
  </si>
  <si>
    <t>Increase</t>
  </si>
  <si>
    <t>(decrease) by</t>
  </si>
  <si>
    <t>Result</t>
  </si>
  <si>
    <t>increase</t>
  </si>
  <si>
    <t>new standards</t>
  </si>
  <si>
    <t>for the</t>
  </si>
  <si>
    <t>(decreases)</t>
  </si>
  <si>
    <t>period</t>
  </si>
  <si>
    <t>(1) (2)</t>
  </si>
  <si>
    <t>From January 1 to December 31, 2017 (Restated)</t>
  </si>
  <si>
    <t>From January 1 to December 31, 2018 (Restated)</t>
  </si>
  <si>
    <t>From January 1 to December
31, 2019</t>
  </si>
  <si>
    <t>Minimum mandatory</t>
  </si>
  <si>
    <t>dividend</t>
  </si>
  <si>
    <t>Description of dividend</t>
  </si>
  <si>
    <t>Date of dividend</t>
  </si>
  <si>
    <t>12-31-2019</t>
  </si>
  <si>
    <t>12-31-2018</t>
  </si>
  <si>
    <t>Amount of the dividend (ThUS$)</t>
  </si>
  <si>
    <t>Number of shares among which the dividend is
    distributed</t>
  </si>
  <si>
    <t>Dividend per share (US$)</t>
  </si>
  <si>
    <t>Passengers</t>
  </si>
  <si>
    <t>Aircraft fuel</t>
  </si>
  <si>
    <t>Other rentals and landing fees (*)</t>
  </si>
  <si>
    <t>Aircraft maintenance</t>
  </si>
  <si>
    <t>Comisions</t>
  </si>
  <si>
    <t>Passenger services</t>
  </si>
  <si>
    <t>Payments for leases of low-value assets</t>
  </si>
  <si>
    <t>Depreciation (*)</t>
  </si>
  <si>
    <t>Bank loan interest</t>
  </si>
  <si>
    <t>Lease liabilities</t>
  </si>
  <si>
    <t>Other financial instruments</t>
  </si>
  <si>
    <t>Coalition and loyalty program Multiplus (*)</t>
  </si>
  <si>
    <t>Tours</t>
  </si>
  <si>
    <t>Aircraft leasing</t>
  </si>
  <si>
    <t>Customs and warehousing</t>
  </si>
  <si>
    <t>Duty free</t>
  </si>
  <si>
    <t>Other miscellaneous income</t>
  </si>
  <si>
    <t>U.S. dollar</t>
  </si>
  <si>
    <t>Other currency</t>
  </si>
  <si>
    <t>Other non - financial assets, current</t>
  </si>
  <si>
    <t>Tax current assets</t>
  </si>
  <si>
    <t>Peruvian sun</t>
  </si>
  <si>
    <t>U.S. Dollar</t>
  </si>
  <si>
    <t>Other non - financial assets, non-current</t>
  </si>
  <si>
    <t>Total  non-current assets</t>
  </si>
  <si>
    <t>Up to 90 days</t>
  </si>
  <si>
    <t>91 days to 1 year</t>
  </si>
  <si>
    <t>Trade and other accounts payables, current</t>
  </si>
  <si>
    <t>Peruvian sol</t>
  </si>
  <si>
    <t>Mexican peso</t>
  </si>
  <si>
    <t>Pound sterling</t>
  </si>
  <si>
    <t>Uruguayan peso</t>
  </si>
  <si>
    <t>Other provisions, current</t>
  </si>
  <si>
    <t>Tax liabilities, current</t>
  </si>
  <si>
    <t>More than 1 to 3 years</t>
  </si>
  <si>
    <t>More than 3 to 5 years</t>
  </si>
  <si>
    <t>More than 5 years</t>
  </si>
  <si>
    <t>Brazillian real</t>
  </si>
  <si>
    <t>Other provisions, non-current</t>
  </si>
  <si>
    <t>Provisions for employees benefits, non-current</t>
  </si>
  <si>
    <t>General summary of foreign currency:</t>
  </si>
  <si>
    <t>Net position</t>
  </si>
  <si>
    <t>As of 
December 31,</t>
  </si>
  <si>
    <t>As of December 31,</t>
  </si>
  <si>
    <t>Australian dollar</t>
  </si>
  <si>
    <t>Boliviano</t>
  </si>
  <si>
    <t>New Zealand dollar</t>
  </si>
  <si>
    <t>Peruvian Sol</t>
  </si>
  <si>
    <t>Basic earnings / (loss) per share</t>
  </si>
  <si>
    <t>Earnings / (loss) attributable to owners of the parent
    (ThUS$)</t>
  </si>
  <si>
    <t>Weighted average number of shares, basic</t>
  </si>
  <si>
    <t>Basic earnings / (loss) per share (US$)</t>
  </si>
  <si>
    <t>Diluted earnings / (loss) per share</t>
  </si>
  <si>
    <t>Weighted average number of shares, diluted</t>
  </si>
  <si>
    <t>Diluted earnings / (loss) per share (US$)</t>
  </si>
  <si>
    <t>Court</t>
  </si>
  <si>
    <t>Case Number</t>
  </si>
  <si>
    <t>Origin</t>
  </si>
  <si>
    <t>Stage of
    trial</t>
  </si>
  <si>
    <t>Amounts
Committed (*)</t>
  </si>
  <si>
    <t>Tam Viagens S.A.</t>
  </si>
  <si>
    <t>Fazenda Pública do Município de São Paulo.</t>
  </si>
  <si>
    <t>1004194-37.2018.8.26.0053</t>
  </si>
  <si>
    <t>This is a voidance action appealing the
    charges for violations and fines (67.168.795 / 67.168.833 / 67.168.884 / 67.168.906 / 67.168.914 / 67.168.965).  We
    are arguing that numbers are missing from the ISS calculation base since the company supposedly made improper
    deductions.</t>
  </si>
  <si>
    <t>The lawsuit was assigned on January 31, 2018.  That same day, a decision was rendered suspending the charges without any bond. The municipality filed an appeal against this decision on April 30, 2018. A decision was rendered on November 11, 2019 fully in favor of Tam Viagens S.A.  We are waiting to see if the Municipality files an appeal.</t>
  </si>
  <si>
    <t>TAM Linhas Aéreas S.A.</t>
  </si>
  <si>
    <t>10th Jurisdiction of Federal Tax
Enforcement of Sao Paulo</t>
  </si>
  <si>
    <t>0061196-68.2016.4.03.6182</t>
  </si>
  <si>
    <t>Tax Enforcement Lien No. 0020869-47.2017.4.03.6182 on Profit-Based Social Contributions from 2004 to 2007.</t>
  </si>
  <si>
    <t>This tax enforcement was referred to the 10th Federal Jurisdiction on February 16, 2017.  A petition reporting our request to submit collateral was recorded on April 18, 2017.  At this time, the period is pending for the plaintiff to respond to our petition. The bond was replaced. We are waiting for the evidentiary period to begin.</t>
  </si>
  <si>
    <t>Department of Federal Revenue of Brazil</t>
  </si>
  <si>
    <t>5002912.29.2019.4.03.6100</t>
  </si>
  <si>
    <t>A lawsuit disputing the debit in the administrative proceeding 16643.000085/2009-47, reported in previous Notes, consisting of a notice demanding recovery of the Income and Social Assessment Tax on the net profit (SCL) resulting from the itemization of royalties and use of the TAM trademark</t>
  </si>
  <si>
    <t>The lawsuit was assigned on February 28, 2019.  A decision was rendered on March 1, 2019 stating that no guarantee was required.  A final decision is now pending.</t>
  </si>
  <si>
    <t>DERAT SPO (Delegacía de
    Receita Federal)</t>
  </si>
  <si>
    <t>13808.005459/2001-45</t>
  </si>
  <si>
    <t>Collection of the Social Security Funding Contribution (COFINS) based on gross revenue of the company in the period 1999-2000.</t>
  </si>
  <si>
    <t>The decision on collection was pending through June 2, 2010.</t>
  </si>
  <si>
    <t>TAM Linhas Aéreas S.A</t>
  </si>
  <si>
    <t>Delegacía de Receita Federal</t>
  </si>
  <si>
    <t>10611.720630/2017-16</t>
  </si>
  <si>
    <t>This is an administrative claim about a fine for the incorrectness of an import declaration (new lawsuit).</t>
  </si>
  <si>
    <t>The administrative defensive arguments were presented September 28, 2017. The Court dismissed the Company’s appeal in August 2019.  Then on September 17, 2019, Company filed a special appeal (CRSF (Higher Tax Appeals Chamber)) that is pending a decision.</t>
  </si>
  <si>
    <t>10611.720852/2016-58</t>
  </si>
  <si>
    <t>An improper charge of the Contribution for the Financing of Social Security (COFINS) on an import (new lawsuit).</t>
  </si>
  <si>
    <t>We are currently awaiting a decision.  There is no predictable decision date because it depends on the court of the government agency.</t>
  </si>
  <si>
    <t>16692.721.933/2017-80</t>
  </si>
  <si>
    <t>The Internal Revenue Service of Brazil issued a notice of violation because TAM applied for credits offsetting the contributions for the Social Integration Program (PIS) and the Social Security Funding Contribution (COFINS) that do not bear a direct relationship to air transport.</t>
  </si>
  <si>
    <t>An administrative defense was presented on May 29, 2018.</t>
  </si>
  <si>
    <t>SNEA (Sindicato Nacional das empresas aeroviárias)</t>
  </si>
  <si>
    <t>União Federal</t>
  </si>
  <si>
    <t>0012177-54.2016.4.01.3400</t>
  </si>
  <si>
    <t>A claim against the 72% increase in airport control fees (TAT-ADR) and approach control fees (TAT-APP) charged by the Airspace Control Department (“DECEA”).</t>
  </si>
  <si>
    <t>A decision is now pending on the appeal presented by SNEA.</t>
  </si>
  <si>
    <t>TAM Linhas Aéreas S/A</t>
  </si>
  <si>
    <t>2001.51.01.020420-0</t>
  </si>
  <si>
    <t>TAM and other airlines filed a recourse claim seeking a finding that there is no legal or tax basis to be released from collecting the Additional Airport Fee (“ATAERO”).</t>
  </si>
  <si>
    <t>A decision by the superior court is pending. The amount is indeterminate because even though TAM is the plaintiff, if the ruling is against it, it could be</t>
  </si>
  <si>
    <t>-0-</t>
  </si>
  <si>
    <t>Delegacia da Receita Federal</t>
  </si>
  <si>
    <t>10880-900.424/2018-07</t>
  </si>
  <si>
    <t>This is a claim for a negative Legal Entity Income Tax (IRPJ) balance for the 2014 calendar year (2015 fiscal year) because set-offs were not allowed.</t>
  </si>
  <si>
    <t>The administrative defensive arguments were presented March 19, 2018.  An administrative decision is now pending.</t>
  </si>
  <si>
    <t>19515-720.823/2018-11</t>
  </si>
  <si>
    <t>An administrative claim to collect alleged differences in SAT payments for the periods 11/2013 to 12/2017.</t>
  </si>
  <si>
    <t>A defense was presented on November 28, 2018. The Court dismissed the Company’s appeal in August 2019.  Then on September 17, 2019, Company filed a voluntary appeal (CRSF (Administrative Tax Appeals Board)) that is pending a decision.</t>
  </si>
  <si>
    <t>10880.938832/2013-19</t>
  </si>
  <si>
    <t>The decision denied the reallocation petition  and did not equate the Social Security Tax (COFINS) credit declarations for the second quarter of 2011, which were determined to be in the non-cumulative system</t>
  </si>
  <si>
    <t>An administrative defense was argued on March 19, 2019.  The decision is pending.</t>
  </si>
  <si>
    <t>10880.938834/2013-16</t>
  </si>
  <si>
    <t>The decision denied the reallocation petition  and did not equate the Social Security Tax (COFINS) credit declarations for the third quarter of 2011, which were determined to be in the non-cumulative system.</t>
  </si>
  <si>
    <t>10880.938837/2013-41</t>
  </si>
  <si>
    <t>The decision denied the reallocation petition  and did not equate the Social Security Tax (COFINS) credit declarations for the fourth quarter of 2011, which were determined to be in the non-cumulative system.</t>
  </si>
  <si>
    <t>Value
 ThUS$</t>
  </si>
  <si>
    <t>Release 
 date</t>
  </si>
  <si>
    <t>Corporación Peruana de Aeropuertos y Aviación Comercial</t>
  </si>
  <si>
    <t>Twenty six letter of credit</t>
  </si>
  <si>
    <t>Jan-31-20</t>
  </si>
  <si>
    <t>Lima Airport Partners S.R.L.</t>
  </si>
  <si>
    <t>Twenty one letter of credit</t>
  </si>
  <si>
    <t>Feb-17-20</t>
  </si>
  <si>
    <t>Superintendencia Nacional de Aduanas y de Administración Tributaria</t>
  </si>
  <si>
    <t>Twenty five letter of credit</t>
  </si>
  <si>
    <t>Feb-12-20</t>
  </si>
  <si>
    <t>Instituto Nacional de Defensa de la Compentencia y de la Protección</t>
  </si>
  <si>
    <t>Forty three letter of credit</t>
  </si>
  <si>
    <t>Feb-27-20</t>
  </si>
  <si>
    <t>Aena Aeropuertos S.A.</t>
  </si>
  <si>
    <t>Nov-15-20</t>
  </si>
  <si>
    <t>American Alternative Insurance Corporation</t>
  </si>
  <si>
    <t>Seven letter of credit</t>
  </si>
  <si>
    <t>Abr-05-20</t>
  </si>
  <si>
    <t>Dec-20-20</t>
  </si>
  <si>
    <t>Comisión Europea</t>
  </si>
  <si>
    <t>Dec-31-20</t>
  </si>
  <si>
    <t>Deutsche Bank A.G.</t>
  </si>
  <si>
    <t>March-31-20</t>
  </si>
  <si>
    <t>Dirección General de Aeronáutica Civil</t>
  </si>
  <si>
    <t>Forty six letter of credit</t>
  </si>
  <si>
    <t>Feb-28-20</t>
  </si>
  <si>
    <t>Empresa Pública de Hidrocarburos del Ecuador EP Petroecuador</t>
  </si>
  <si>
    <t>Jun-18-20</t>
  </si>
  <si>
    <t>Metropolitan Dade County</t>
  </si>
  <si>
    <t>March-13-20</t>
  </si>
  <si>
    <t>Numinous LLC</t>
  </si>
  <si>
    <t>Oct-15-20</t>
  </si>
  <si>
    <t>Conselho Administrativo de Conselhos Federais</t>
  </si>
  <si>
    <t>Two letter of credit</t>
  </si>
  <si>
    <t>Nov-24-20</t>
  </si>
  <si>
    <t>Procon</t>
  </si>
  <si>
    <t>Three insurance policy guarantee</t>
  </si>
  <si>
    <t>Apr-01-21</t>
  </si>
  <si>
    <t>An insurance policy guarantee</t>
  </si>
  <si>
    <t>Sep-28-21</t>
  </si>
  <si>
    <t>Aug-14-20</t>
  </si>
  <si>
    <t>Procuradoria da Fazenda Nacional</t>
  </si>
  <si>
    <t>Aug-10-20</t>
  </si>
  <si>
    <t>RB Comercial Properties 49 Empreendimentos Imobiliarios LTDA</t>
  </si>
  <si>
    <t>Apr-29-20</t>
  </si>
  <si>
    <t>Tribunal de Justição de São Paulo.</t>
  </si>
  <si>
    <t>Sep-23-24</t>
  </si>
  <si>
    <t>17a Vara Cível da Comarca da Capital de João Pessoa/PB.</t>
  </si>
  <si>
    <t>Jun-25-23</t>
  </si>
  <si>
    <t>10ª Vara de Execuções Fiscais Federais de São Paulo/SP.</t>
  </si>
  <si>
    <t>Oct-03-20</t>
  </si>
  <si>
    <t>Vara da Fazenda Pública da Comarca do Rio de Janeiro - RJ</t>
  </si>
  <si>
    <t>Sep-25-23</t>
  </si>
  <si>
    <t>Vara das Execuções Fiscais Estaduais</t>
  </si>
  <si>
    <t>Jul-05-23</t>
  </si>
  <si>
    <t>Vara Civel Campinas.</t>
  </si>
  <si>
    <t>Jun-14-24</t>
  </si>
  <si>
    <t>ABSA Linhas Aereas Brasileira S/A</t>
  </si>
  <si>
    <t>May-19-20</t>
  </si>
  <si>
    <t>Vara Federal da Subseção de Campinas SP</t>
  </si>
  <si>
    <t>Feb-20-21</t>
  </si>
  <si>
    <t>Oct-20-21</t>
  </si>
  <si>
    <t>Nature of</t>
  </si>
  <si>
    <t>Transaction amount 
with related parties</t>
  </si>
  <si>
    <t>relationship with</t>
  </si>
  <si>
    <t>related parties</t>
  </si>
  <si>
    <t>transactions</t>
  </si>
  <si>
    <t>Inversiones Costa Verde Ltda. y CPA.</t>
  </si>
  <si>
    <t>Tickets sales</t>
  </si>
  <si>
    <t>65.216.000-K</t>
  </si>
  <si>
    <t>Comunidad Mujer</t>
  </si>
  <si>
    <t>Bethia S.A and subsidiaries</t>
  </si>
  <si>
    <t>Services received of cargo transport</t>
  </si>
  <si>
    <t>Services received from National and International Courier</t>
  </si>
  <si>
    <t>Services provided of cargo transport</t>
  </si>
  <si>
    <t>Sales commissions</t>
  </si>
  <si>
    <t>Services received advertising</t>
  </si>
  <si>
    <t>79.773.440-3</t>
  </si>
  <si>
    <t>Transportes San Felipe S.A</t>
  </si>
  <si>
    <t>Consultoría Administrativa Profesional S.A. de C.V.</t>
  </si>
  <si>
    <t>Associate</t>
  </si>
  <si>
    <t>Professional counseling services received</t>
  </si>
  <si>
    <t>Inmobiliaria Inversiones Asturias S.A.</t>
  </si>
  <si>
    <t>96.989.370-3</t>
  </si>
  <si>
    <t>Rio Dulce S.A.</t>
  </si>
  <si>
    <t>Inversora Aeronáutica Argentina</t>
  </si>
  <si>
    <t>Property leases received</t>
  </si>
  <si>
    <t>ARS$</t>
  </si>
  <si>
    <t>TAM Aviação Executiva e Taxi Aéreo S/A</t>
  </si>
  <si>
    <t>Services provided</t>
  </si>
  <si>
    <t>Services received at airports</t>
  </si>
  <si>
    <t>Services provided by aircraft lease</t>
  </si>
  <si>
    <t>Interlineal received service</t>
  </si>
  <si>
    <t>Interlineal provided service</t>
  </si>
  <si>
    <t>Services provided of handling</t>
  </si>
  <si>
    <t>Services provided / received others</t>
  </si>
  <si>
    <t>Remuneration</t>
  </si>
  <si>
    <t>Management fees</t>
  </si>
  <si>
    <t>Non-monetary benefits</t>
  </si>
  <si>
    <t>Short-term benefits</t>
  </si>
  <si>
    <t>Long-term benefits</t>
  </si>
  <si>
    <t>Share-based payments</t>
  </si>
  <si>
    <t>Base Units</t>
  </si>
  <si>
    <t>Granted</t>
  </si>
  <si>
    <t>Annulled</t>
  </si>
  <si>
    <t>Exercised</t>
  </si>
  <si>
    <t>Balance</t>
  </si>
  <si>
    <t>Multiplus S.A.</t>
  </si>
  <si>
    <t>4nd Extraordinary</t>
  </si>
  <si>
    <t>3rd Grant</t>
  </si>
  <si>
    <t>4th Grant</t>
  </si>
  <si>
    <t>Grant</t>
  </si>
  <si>
    <t>03/21/2012</t>
  </si>
  <si>
    <t>04/03/2013</t>
  </si>
  <si>
    <t>11/20/2013</t>
  </si>
  <si>
    <t>Outstanding option number as December 31, 2018</t>
  </si>
  <si>
    <t>Outstanding option number as December 31, 2019</t>
  </si>
  <si>
    <t>Number of shares</t>
  </si>
  <si>
    <t>Accrued options</t>
  </si>
  <si>
    <t>Non accrued options</t>
  </si>
  <si>
    <t>Not acquired due</t>
  </si>
  <si>
    <t>to breach of employment</t>
  </si>
  <si>
    <t>retention conditions</t>
  </si>
  <si>
    <t>For theyear ended</t>
  </si>
  <si>
    <t>Delta Air Lines Inc. compensation (1)</t>
  </si>
  <si>
    <t>Fuel hedge</t>
  </si>
  <si>
    <t>Hedging margin guarantees</t>
  </si>
  <si>
    <t>Currency hedge</t>
  </si>
  <si>
    <t>Change reservation systems</t>
  </si>
  <si>
    <t>Tax paid on bank transaction</t>
  </si>
  <si>
    <t>Fuel derivatives premiums</t>
  </si>
  <si>
    <t>Bank commissions, taxes paid and other</t>
  </si>
  <si>
    <t>Guarantees</t>
  </si>
  <si>
    <t>Court deposits</t>
  </si>
  <si>
    <t>Total Other inflows (outflows) Operation flow</t>
  </si>
  <si>
    <t>Others deposits in guarantees</t>
  </si>
  <si>
    <t>Total Other inflows (outflows) Investment flow</t>
  </si>
  <si>
    <t>Loan guarantee</t>
  </si>
  <si>
    <t>Settlement of derivative contracts</t>
  </si>
  <si>
    <t>Aircraft Financing advances</t>
  </si>
  <si>
    <t>Total Other inflows (outflows) Financing flow</t>
  </si>
  <si>
    <t>Multiplus S.A. (*)</t>
  </si>
  <si>
    <t>Latam Airlines Perú S.A. (*)</t>
  </si>
  <si>
    <t>Total dividends paid</t>
  </si>
  <si>
    <t>Cash flows</t>
  </si>
  <si>
    <t>Non-Flow Movements</t>
  </si>
  <si>
    <t>Obtainment</t>
  </si>
  <si>
    <t>Payment</t>
  </si>
  <si>
    <t>Interest accrued</t>
  </si>
  <si>
    <t>Obligations with
    financial institutions</t>
  </si>
  <si>
    <t>Interest</t>
  </si>
  <si>
    <t>Lease liability</t>
  </si>
  <si>
    <t>Total Obligations with financial institutions</t>
  </si>
  <si>
    <t>Increases (payments)</t>
  </si>
  <si>
    <t>Recoveries</t>
  </si>
  <si>
    <t>Total cash flows</t>
  </si>
  <si>
    <t>Net cash flows from (used in) investment activities</t>
  </si>
  <si>
    <t>Exhibit 2(d)</t>
  </si>
  <si>
    <t>Description of Securities Disclosure</t>
  </si>
  <si>
    <t>Incorporated by Reference From the Section of the 20-F
for the year ended 2018 Indicated Below</t>
  </si>
  <si>
    <t>Preemptive !Rights</t>
  </si>
  <si>
    <t>Item 10.B-Preemptive Rights and Increases in Share Capital</t>
  </si>
  <si>
    <t>Type and Class of Securities</t>
  </si>
  <si>
    <t>Item 10.B-Capitalization</t>
  </si>
  <si>
    <t>Divisions and Distributions</t>
  </si>
  <si>
    <t>Item 10.B-Divided and Liquidation Rights</t>
  </si>
  <si>
    <t>Other Rights</t>
  </si>
  <si>
    <t>Not Applicable</t>
  </si>
  <si>
    <t>Rights of Shares</t>
  </si>
  <si>
    <t>10.B-General</t>
  </si>
  <si>
    <t>Requirements for amendments</t>
  </si>
  <si>
    <t>Item 10.B-Shareholder’s Meetings and Voting Rights</t>
  </si>
  <si>
    <t>Limitations on the rights to own securities</t>
  </si>
  <si>
    <t>Item 10.B Ownership Restrictions</t>
  </si>
  <si>
    <t>Disposition that may affect any change of control</t>
  </si>
  <si>
    <t>Item 10.B Rights of Dissent Shareholders to Tender Their Shares</t>
  </si>
  <si>
    <t>Ownership Threshold</t>
  </si>
  <si>
    <t>Differences between law of different jurisdictions</t>
  </si>
  <si>
    <t>Item 16.G -Corporate Governance</t>
  </si>
  <si>
    <t>Changes in the capital</t>
  </si>
  <si>
    <t>Item 10-B Preemeptive Rights and Increase in Share Capital</t>
  </si>
  <si>
    <t>Debt Securities</t>
  </si>
  <si>
    <t>Warrants and Rights</t>
  </si>
  <si>
    <t>Other Securities</t>
  </si>
  <si>
    <t>Name of the Depositary</t>
  </si>
  <si>
    <t>Item 12.D-American Depositary Shares</t>
  </si>
  <si>
    <t>American Depositary Shares</t>
  </si>
  <si>
    <t>TABLE OF CONTENTS</t>
  </si>
  <si>
    <t>PAGE</t>
  </si>
  <si>
    <t>ARTICLE 1 DEFINITIONS</t>
  </si>
  <si>
    <t>Section 1.1</t>
  </si>
  <si>
    <t>Definitions</t>
  </si>
  <si>
    <t>Section 1.2</t>
  </si>
  <si>
    <t>Interpretation; Construction</t>
  </si>
  <si>
    <t>ARTICLE 2 STRATEGIC ALLIANCE</t>
  </si>
  <si>
    <t>Section 2.1</t>
  </si>
  <si>
    <t>Strategic Alliance Agreements</t>
  </si>
  <si>
    <t>Section 2.2</t>
  </si>
  <si>
    <t>Implementation of Strategic Alliance</t>
  </si>
  <si>
    <t>Section 2.3</t>
  </si>
  <si>
    <t>Strategic Alliance Regulatory Approvals</t>
  </si>
  <si>
    <t>Section 2.4</t>
  </si>
  <si>
    <t>Alternative Transaction</t>
  </si>
  <si>
    <t>ARTICLE 3 TRANSITION COSTS PAYMENTS</t>
  </si>
  <si>
    <t>Section 3.1</t>
  </si>
  <si>
    <t>Payment at Signing</t>
  </si>
  <si>
    <t>Section 3.2</t>
  </si>
  <si>
    <t>Future Quarterly Payments</t>
  </si>
  <si>
    <t>Section 3.3</t>
  </si>
  <si>
    <t>Additional Payments Upon Extraordinary Circumstances</t>
  </si>
  <si>
    <t>Section 3.4</t>
  </si>
  <si>
    <t>Effect of Termination</t>
  </si>
  <si>
    <t>ARTICLE 4 TRANSITION SUPPORT</t>
  </si>
  <si>
    <t>Section 4.1</t>
  </si>
  <si>
    <t>Cooperation</t>
  </si>
  <si>
    <t>Section 4.2</t>
  </si>
  <si>
    <t>[***]</t>
  </si>
  <si>
    <t>ARTICLE 5 AIRCRAFT TRANSACTIONS</t>
  </si>
  <si>
    <t>Section 5.1</t>
  </si>
  <si>
    <t>Aircraft Purchase Agreement</t>
  </si>
  <si>
    <t>Section 5.2</t>
  </si>
  <si>
    <t>Aircraft Assignment</t>
  </si>
  <si>
    <t>ARTICLE 6 ACQUISITION BY DELTA OF MINORITY STAKE IN LATAM</t>
  </si>
  <si>
    <t>Section 6.1</t>
  </si>
  <si>
    <t>The Tender Offer</t>
  </si>
  <si>
    <t>Section 6.2</t>
  </si>
  <si>
    <t>Equity Ownership Antitrust Consents</t>
  </si>
  <si>
    <t>Section 6.3</t>
  </si>
  <si>
    <t>Standstill</t>
  </si>
  <si>
    <t>Section 6.4</t>
  </si>
  <si>
    <t>Restrictions on Transfers</t>
  </si>
  <si>
    <t>Section 6.5</t>
  </si>
  <si>
    <t>Restrictions on LATAM</t>
  </si>
  <si>
    <t>ARTICLE 7 REPRESENTATIONS AND WARRANTIES</t>
  </si>
  <si>
    <t>Section 7.1</t>
  </si>
  <si>
    <t>Representations and Warranties of Each Party</t>
  </si>
  <si>
    <t>ARTICLE 8 PUBLIC ANNOUNCEMENTS; CONFIDENTIALITY</t>
  </si>
  <si>
    <t>Section 8.1</t>
  </si>
  <si>
    <t>Public Announcements</t>
  </si>
  <si>
    <t>Section 8.2</t>
  </si>
  <si>
    <t>Confidentiality</t>
  </si>
  <si>
    <t>ARTICLE 9 TAX</t>
  </si>
  <si>
    <t>Section 9.1</t>
  </si>
  <si>
    <t>Additional Amounts</t>
  </si>
  <si>
    <t>Section 9.2</t>
  </si>
  <si>
    <t>Section 833</t>
  </si>
  <si>
    <t>ARTICLE 10 TERMINATION</t>
  </si>
  <si>
    <t>Section 10.1</t>
  </si>
  <si>
    <t>Termination</t>
  </si>
  <si>
    <t>Section 10.2</t>
  </si>
  <si>
    <t>ARTICLE 11 INDEMNIFICATION</t>
  </si>
  <si>
    <t>Section 11.1</t>
  </si>
  <si>
    <t>Indemnification for Breach</t>
  </si>
  <si>
    <t>ARTICLE 12 MISCELLANEOUS</t>
  </si>
  <si>
    <t>Section 12.1</t>
  </si>
  <si>
    <t>Fees and Expenses</t>
  </si>
  <si>
    <t>Section 12.2</t>
  </si>
  <si>
    <t>Late Payments</t>
  </si>
  <si>
    <t>Section 12.3</t>
  </si>
  <si>
    <t>Notices</t>
  </si>
  <si>
    <t>Section 12.4</t>
  </si>
  <si>
    <t>Entire Agreement</t>
  </si>
  <si>
    <t>Section 12.5</t>
  </si>
  <si>
    <t>Amendment</t>
  </si>
  <si>
    <t>Section 12.6</t>
  </si>
  <si>
    <t>Waivers</t>
  </si>
  <si>
    <t>Section 12.7</t>
  </si>
  <si>
    <t>Severability</t>
  </si>
  <si>
    <t>Section 12.8</t>
  </si>
  <si>
    <t>No Third Party Beneficiaries</t>
  </si>
  <si>
    <t>Section 12.9</t>
  </si>
  <si>
    <t>Assignment</t>
  </si>
  <si>
    <t>Section 12.10</t>
  </si>
  <si>
    <t>Governing Law; Submission to Jurisdiction; Waiver of Jury Trial</t>
  </si>
  <si>
    <t>Section 12.11</t>
  </si>
  <si>
    <t>Specific Performance</t>
  </si>
  <si>
    <t>Section 12.12</t>
  </si>
  <si>
    <t>Further Assurances</t>
  </si>
  <si>
    <t>Section 12.13</t>
  </si>
  <si>
    <t>Counterparts and Electronic Signatures</t>
  </si>
  <si>
    <t>Section 12.14</t>
  </si>
  <si>
    <t>Time Is of the Essence</t>
  </si>
  <si>
    <t>Section 12.15</t>
  </si>
  <si>
    <t>Essential Covenants</t>
  </si>
  <si>
    <t>Exhibit 8.1</t>
  </si>
  <si>
    <t>Legal Name</t>
  </si>
  <si>
    <t>Place of Incorporation</t>
  </si>
  <si>
    <t>Doing Business as</t>
  </si>
  <si>
    <t>Owenrship (%)(1)</t>
  </si>
  <si>
    <t>Transporte Aéreo S.A</t>
  </si>
  <si>
    <t>LATAM Airlines Chile</t>
  </si>
  <si>
    <t>LATAM Airlines Perú S.A.</t>
  </si>
  <si>
    <t>LATAM Airlines Peru</t>
  </si>
  <si>
    <t>70.00%</t>
  </si>
  <si>
    <t>LATAM-Airlines Ecuador S.A.</t>
  </si>
  <si>
    <t>LATAM Airlines Ecuador</t>
  </si>
  <si>
    <t>Voting</t>
  </si>
  <si>
    <t>55.00%</t>
  </si>
  <si>
    <t>No Voting</t>
  </si>
  <si>
    <t>LAN Argentina S.A</t>
  </si>
  <si>
    <t>LATAM Airlines Argentina</t>
  </si>
  <si>
    <t>99.87%</t>
  </si>
  <si>
    <t>Aerovías de Integración Regional, Aires S.A</t>
  </si>
  <si>
    <t>LATAM Airlines Colombia</t>
  </si>
  <si>
    <t>99.20%</t>
  </si>
  <si>
    <t>TAM S.A</t>
  </si>
  <si>
    <t>LATAM Airlines Brazil(2)</t>
  </si>
  <si>
    <t>51.04%</t>
  </si>
  <si>
    <t>Lan Cargo S.A</t>
  </si>
  <si>
    <t>LATAM Airlines Cargo</t>
  </si>
  <si>
    <t>99.90%</t>
  </si>
  <si>
    <t>Latam Airlines Group SA</t>
  </si>
  <si>
    <t>/s/ Enrique Cueto Plaza</t>
  </si>
  <si>
    <t>Enrique Cueto Plaza</t>
  </si>
  <si>
    <t>Chief Executive Officer</t>
  </si>
  <si>
    <t>/s/ Ramiro
        Alfonsín Balza</t>
  </si>
  <si>
    <t>Ramiro Alfonsín Balza</t>
  </si>
  <si>
    <t>Chief Financial Officer</t>
  </si>
  <si>
    <t>LATAM AIRLINES GROUP S.A. SECTION 906 CERTIFICATION</t>
  </si>
  <si>
    <t>/s/ Ramiro Alfonsín Balza</t>
  </si>
</sst>
</file>

<file path=xl/styles.xml><?xml version="1.0" encoding="utf-8"?>
<styleSheet xmlns="http://schemas.openxmlformats.org/spreadsheetml/2006/main">
  <numFmts count="7">
    <numFmt numFmtId="164" formatCode="General"/>
    <numFmt numFmtId="165" formatCode="#,##0.00"/>
    <numFmt numFmtId="166" formatCode="\(#,##0.00_);[RED]\(#,##0.00\)"/>
    <numFmt numFmtId="167" formatCode="\(#,##0_);[RED]\(#,##0\)"/>
    <numFmt numFmtId="168" formatCode="#,##0"/>
    <numFmt numFmtId="169" formatCode="_(\$* #,##0_);_(\$* \(#,##0\);_(\$* \-_);_(@_)"/>
    <numFmt numFmtId="170" formatCode="_(\$* #,##0.00_);_(\$* \(#,##0.00\);_(\$* \-??_);_(@_)"/>
  </numFmts>
  <fonts count="4">
    <font>
      <sz val="11"/>
      <color indexed="8"/>
      <name val="Calibri"/>
      <family val="2"/>
    </font>
    <font>
      <sz val="10"/>
      <name val="Arial"/>
      <family val="0"/>
    </font>
    <font>
      <b/>
      <sz val="11"/>
      <color indexed="8"/>
      <name val="Calibri"/>
      <family val="2"/>
    </font>
    <font>
      <i/>
      <sz val="11"/>
      <color indexed="8"/>
      <name val="Calibri"/>
      <family val="2"/>
    </font>
  </fonts>
  <fills count="2">
    <fill>
      <patternFill/>
    </fill>
    <fill>
      <patternFill patternType="gray125"/>
    </fill>
  </fills>
  <borders count="1">
    <border>
      <left/>
      <right/>
      <top/>
      <bottom/>
      <diagonal/>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20">
    <xf numFmtId="164" fontId="0" fillId="0" borderId="0" xfId="0" applyAlignment="1">
      <alignment/>
    </xf>
    <xf numFmtId="164" fontId="2" fillId="0" borderId="0" xfId="0" applyFont="1" applyBorder="1" applyAlignment="1">
      <alignment/>
    </xf>
    <xf numFmtId="164" fontId="0" fillId="0" borderId="0" xfId="0" applyFont="1" applyBorder="1" applyAlignment="1">
      <alignment/>
    </xf>
    <xf numFmtId="164" fontId="0" fillId="0" borderId="0" xfId="0" applyFont="1" applyBorder="1" applyAlignment="1">
      <alignment wrapText="1"/>
    </xf>
    <xf numFmtId="164" fontId="2" fillId="0" borderId="0" xfId="0" applyFont="1" applyAlignment="1">
      <alignment/>
    </xf>
    <xf numFmtId="165" fontId="0" fillId="0" borderId="0" xfId="0" applyNumberFormat="1" applyAlignment="1">
      <alignment/>
    </xf>
    <xf numFmtId="166" fontId="0" fillId="0" borderId="0" xfId="0" applyNumberFormat="1" applyAlignment="1">
      <alignment/>
    </xf>
    <xf numFmtId="167" fontId="0" fillId="0" borderId="0" xfId="0" applyNumberFormat="1" applyAlignment="1">
      <alignment/>
    </xf>
    <xf numFmtId="168" fontId="0" fillId="0" borderId="0" xfId="0" applyNumberFormat="1" applyAlignment="1">
      <alignment/>
    </xf>
    <xf numFmtId="164" fontId="2" fillId="0" borderId="0" xfId="0" applyFont="1" applyBorder="1" applyAlignment="1">
      <alignment wrapText="1"/>
    </xf>
    <xf numFmtId="169" fontId="0" fillId="0" borderId="0" xfId="0" applyNumberFormat="1" applyBorder="1" applyAlignment="1">
      <alignment/>
    </xf>
    <xf numFmtId="170" fontId="0" fillId="0" borderId="0" xfId="0" applyNumberFormat="1" applyBorder="1" applyAlignment="1">
      <alignment/>
    </xf>
    <xf numFmtId="165" fontId="2" fillId="0" borderId="0" xfId="0" applyNumberFormat="1" applyFont="1" applyAlignment="1">
      <alignment/>
    </xf>
    <xf numFmtId="164" fontId="0" fillId="0" borderId="0" xfId="0" applyFont="1" applyAlignment="1">
      <alignment wrapText="1"/>
    </xf>
    <xf numFmtId="168" fontId="2" fillId="0" borderId="0" xfId="0" applyNumberFormat="1" applyFont="1" applyBorder="1" applyAlignment="1">
      <alignment/>
    </xf>
    <xf numFmtId="168" fontId="2" fillId="0" borderId="0" xfId="0" applyNumberFormat="1" applyFont="1" applyAlignment="1">
      <alignment/>
    </xf>
    <xf numFmtId="164" fontId="2" fillId="0" borderId="0" xfId="0" applyFont="1" applyAlignment="1">
      <alignment wrapText="1"/>
    </xf>
    <xf numFmtId="168" fontId="0" fillId="0" borderId="0" xfId="0" applyNumberFormat="1" applyBorder="1" applyAlignment="1">
      <alignment/>
    </xf>
    <xf numFmtId="167" fontId="0" fillId="0" borderId="0" xfId="0" applyNumberFormat="1" applyBorder="1" applyAlignment="1">
      <alignment/>
    </xf>
    <xf numFmtId="164" fontId="3" fillId="0" borderId="0" xfId="0" applyFont="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worksheet" Target="worksheets/sheet62.xml" /><Relationship Id="rId63" Type="http://schemas.openxmlformats.org/officeDocument/2006/relationships/worksheet" Target="worksheets/sheet63.xml" /><Relationship Id="rId64" Type="http://schemas.openxmlformats.org/officeDocument/2006/relationships/worksheet" Target="worksheets/sheet64.xml" /><Relationship Id="rId65" Type="http://schemas.openxmlformats.org/officeDocument/2006/relationships/worksheet" Target="worksheets/sheet65.xml" /><Relationship Id="rId66" Type="http://schemas.openxmlformats.org/officeDocument/2006/relationships/worksheet" Target="worksheets/sheet66.xml" /><Relationship Id="rId67" Type="http://schemas.openxmlformats.org/officeDocument/2006/relationships/worksheet" Target="worksheets/sheet67.xml" /><Relationship Id="rId68" Type="http://schemas.openxmlformats.org/officeDocument/2006/relationships/worksheet" Target="worksheets/sheet68.xml" /><Relationship Id="rId69" Type="http://schemas.openxmlformats.org/officeDocument/2006/relationships/worksheet" Target="worksheets/sheet69.xml" /><Relationship Id="rId70" Type="http://schemas.openxmlformats.org/officeDocument/2006/relationships/worksheet" Target="worksheets/sheet70.xml" /><Relationship Id="rId71" Type="http://schemas.openxmlformats.org/officeDocument/2006/relationships/worksheet" Target="worksheets/sheet71.xml" /><Relationship Id="rId72" Type="http://schemas.openxmlformats.org/officeDocument/2006/relationships/worksheet" Target="worksheets/sheet72.xml" /><Relationship Id="rId73" Type="http://schemas.openxmlformats.org/officeDocument/2006/relationships/worksheet" Target="worksheets/sheet73.xml" /><Relationship Id="rId74" Type="http://schemas.openxmlformats.org/officeDocument/2006/relationships/worksheet" Target="worksheets/sheet74.xml" /><Relationship Id="rId75" Type="http://schemas.openxmlformats.org/officeDocument/2006/relationships/worksheet" Target="worksheets/sheet75.xml" /><Relationship Id="rId76" Type="http://schemas.openxmlformats.org/officeDocument/2006/relationships/worksheet" Target="worksheets/sheet76.xml" /><Relationship Id="rId77" Type="http://schemas.openxmlformats.org/officeDocument/2006/relationships/worksheet" Target="worksheets/sheet77.xml" /><Relationship Id="rId78" Type="http://schemas.openxmlformats.org/officeDocument/2006/relationships/worksheet" Target="worksheets/sheet78.xml" /><Relationship Id="rId79" Type="http://schemas.openxmlformats.org/officeDocument/2006/relationships/worksheet" Target="worksheets/sheet79.xml" /><Relationship Id="rId80" Type="http://schemas.openxmlformats.org/officeDocument/2006/relationships/worksheet" Target="worksheets/sheet80.xml" /><Relationship Id="rId81" Type="http://schemas.openxmlformats.org/officeDocument/2006/relationships/worksheet" Target="worksheets/sheet81.xml" /><Relationship Id="rId82" Type="http://schemas.openxmlformats.org/officeDocument/2006/relationships/worksheet" Target="worksheets/sheet82.xml" /><Relationship Id="rId83" Type="http://schemas.openxmlformats.org/officeDocument/2006/relationships/worksheet" Target="worksheets/sheet83.xml" /><Relationship Id="rId84" Type="http://schemas.openxmlformats.org/officeDocument/2006/relationships/worksheet" Target="worksheets/sheet84.xml" /><Relationship Id="rId85" Type="http://schemas.openxmlformats.org/officeDocument/2006/relationships/worksheet" Target="worksheets/sheet85.xml" /><Relationship Id="rId86" Type="http://schemas.openxmlformats.org/officeDocument/2006/relationships/worksheet" Target="worksheets/sheet86.xml" /><Relationship Id="rId87" Type="http://schemas.openxmlformats.org/officeDocument/2006/relationships/worksheet" Target="worksheets/sheet87.xml" /><Relationship Id="rId88" Type="http://schemas.openxmlformats.org/officeDocument/2006/relationships/worksheet" Target="worksheets/sheet88.xml" /><Relationship Id="rId89" Type="http://schemas.openxmlformats.org/officeDocument/2006/relationships/worksheet" Target="worksheets/sheet89.xml" /><Relationship Id="rId90" Type="http://schemas.openxmlformats.org/officeDocument/2006/relationships/worksheet" Target="worksheets/sheet90.xml" /><Relationship Id="rId91" Type="http://schemas.openxmlformats.org/officeDocument/2006/relationships/worksheet" Target="worksheets/sheet91.xml" /><Relationship Id="rId92" Type="http://schemas.openxmlformats.org/officeDocument/2006/relationships/worksheet" Target="worksheets/sheet92.xml" /><Relationship Id="rId93" Type="http://schemas.openxmlformats.org/officeDocument/2006/relationships/worksheet" Target="worksheets/sheet93.xml" /><Relationship Id="rId94" Type="http://schemas.openxmlformats.org/officeDocument/2006/relationships/worksheet" Target="worksheets/sheet94.xml" /><Relationship Id="rId95" Type="http://schemas.openxmlformats.org/officeDocument/2006/relationships/worksheet" Target="worksheets/sheet95.xml" /><Relationship Id="rId96" Type="http://schemas.openxmlformats.org/officeDocument/2006/relationships/worksheet" Target="worksheets/sheet96.xml" /><Relationship Id="rId97" Type="http://schemas.openxmlformats.org/officeDocument/2006/relationships/worksheet" Target="worksheets/sheet97.xml" /><Relationship Id="rId98" Type="http://schemas.openxmlformats.org/officeDocument/2006/relationships/worksheet" Target="worksheets/sheet98.xml" /><Relationship Id="rId99" Type="http://schemas.openxmlformats.org/officeDocument/2006/relationships/worksheet" Target="worksheets/sheet99.xml" /><Relationship Id="rId100" Type="http://schemas.openxmlformats.org/officeDocument/2006/relationships/worksheet" Target="worksheets/sheet100.xml" /><Relationship Id="rId101" Type="http://schemas.openxmlformats.org/officeDocument/2006/relationships/worksheet" Target="worksheets/sheet101.xml" /><Relationship Id="rId102" Type="http://schemas.openxmlformats.org/officeDocument/2006/relationships/worksheet" Target="worksheets/sheet102.xml" /><Relationship Id="rId103" Type="http://schemas.openxmlformats.org/officeDocument/2006/relationships/worksheet" Target="worksheets/sheet103.xml" /><Relationship Id="rId104" Type="http://schemas.openxmlformats.org/officeDocument/2006/relationships/worksheet" Target="worksheets/sheet104.xml" /><Relationship Id="rId105" Type="http://schemas.openxmlformats.org/officeDocument/2006/relationships/worksheet" Target="worksheets/sheet105.xml" /><Relationship Id="rId106" Type="http://schemas.openxmlformats.org/officeDocument/2006/relationships/worksheet" Target="worksheets/sheet106.xml" /><Relationship Id="rId107" Type="http://schemas.openxmlformats.org/officeDocument/2006/relationships/worksheet" Target="worksheets/sheet107.xml" /><Relationship Id="rId108" Type="http://schemas.openxmlformats.org/officeDocument/2006/relationships/worksheet" Target="worksheets/sheet108.xml" /><Relationship Id="rId109" Type="http://schemas.openxmlformats.org/officeDocument/2006/relationships/worksheet" Target="worksheets/sheet109.xml" /><Relationship Id="rId110" Type="http://schemas.openxmlformats.org/officeDocument/2006/relationships/worksheet" Target="worksheets/sheet110.xml" /><Relationship Id="rId111" Type="http://schemas.openxmlformats.org/officeDocument/2006/relationships/worksheet" Target="worksheets/sheet111.xml" /><Relationship Id="rId112" Type="http://schemas.openxmlformats.org/officeDocument/2006/relationships/worksheet" Target="worksheets/sheet112.xml" /><Relationship Id="rId113" Type="http://schemas.openxmlformats.org/officeDocument/2006/relationships/worksheet" Target="worksheets/sheet113.xml" /><Relationship Id="rId114" Type="http://schemas.openxmlformats.org/officeDocument/2006/relationships/worksheet" Target="worksheets/sheet114.xml" /><Relationship Id="rId115" Type="http://schemas.openxmlformats.org/officeDocument/2006/relationships/worksheet" Target="worksheets/sheet115.xml" /><Relationship Id="rId116" Type="http://schemas.openxmlformats.org/officeDocument/2006/relationships/worksheet" Target="worksheets/sheet116.xml" /><Relationship Id="rId117" Type="http://schemas.openxmlformats.org/officeDocument/2006/relationships/worksheet" Target="worksheets/sheet117.xml" /><Relationship Id="rId118" Type="http://schemas.openxmlformats.org/officeDocument/2006/relationships/worksheet" Target="worksheets/sheet118.xml" /><Relationship Id="rId119" Type="http://schemas.openxmlformats.org/officeDocument/2006/relationships/worksheet" Target="worksheets/sheet119.xml" /><Relationship Id="rId120" Type="http://schemas.openxmlformats.org/officeDocument/2006/relationships/worksheet" Target="worksheets/sheet120.xml" /><Relationship Id="rId121" Type="http://schemas.openxmlformats.org/officeDocument/2006/relationships/worksheet" Target="worksheets/sheet121.xml" /><Relationship Id="rId122" Type="http://schemas.openxmlformats.org/officeDocument/2006/relationships/worksheet" Target="worksheets/sheet122.xml" /><Relationship Id="rId123" Type="http://schemas.openxmlformats.org/officeDocument/2006/relationships/worksheet" Target="worksheets/sheet123.xml" /><Relationship Id="rId124" Type="http://schemas.openxmlformats.org/officeDocument/2006/relationships/worksheet" Target="worksheets/sheet124.xml" /><Relationship Id="rId125" Type="http://schemas.openxmlformats.org/officeDocument/2006/relationships/worksheet" Target="worksheets/sheet125.xml" /><Relationship Id="rId126" Type="http://schemas.openxmlformats.org/officeDocument/2006/relationships/worksheet" Target="worksheets/sheet126.xml" /><Relationship Id="rId127" Type="http://schemas.openxmlformats.org/officeDocument/2006/relationships/worksheet" Target="worksheets/sheet127.xml" /><Relationship Id="rId128" Type="http://schemas.openxmlformats.org/officeDocument/2006/relationships/worksheet" Target="worksheets/sheet128.xml" /><Relationship Id="rId129" Type="http://schemas.openxmlformats.org/officeDocument/2006/relationships/worksheet" Target="worksheets/sheet129.xml" /><Relationship Id="rId130" Type="http://schemas.openxmlformats.org/officeDocument/2006/relationships/worksheet" Target="worksheets/sheet130.xml" /><Relationship Id="rId131" Type="http://schemas.openxmlformats.org/officeDocument/2006/relationships/worksheet" Target="worksheets/sheet131.xml" /><Relationship Id="rId132" Type="http://schemas.openxmlformats.org/officeDocument/2006/relationships/worksheet" Target="worksheets/sheet132.xml" /><Relationship Id="rId133" Type="http://schemas.openxmlformats.org/officeDocument/2006/relationships/worksheet" Target="worksheets/sheet133.xml" /><Relationship Id="rId134" Type="http://schemas.openxmlformats.org/officeDocument/2006/relationships/worksheet" Target="worksheets/sheet134.xml" /><Relationship Id="rId135" Type="http://schemas.openxmlformats.org/officeDocument/2006/relationships/worksheet" Target="worksheets/sheet135.xml" /><Relationship Id="rId136" Type="http://schemas.openxmlformats.org/officeDocument/2006/relationships/worksheet" Target="worksheets/sheet136.xml" /><Relationship Id="rId137" Type="http://schemas.openxmlformats.org/officeDocument/2006/relationships/worksheet" Target="worksheets/sheet137.xml" /><Relationship Id="rId138" Type="http://schemas.openxmlformats.org/officeDocument/2006/relationships/worksheet" Target="worksheets/sheet138.xml" /><Relationship Id="rId139" Type="http://schemas.openxmlformats.org/officeDocument/2006/relationships/worksheet" Target="worksheets/sheet139.xml" /><Relationship Id="rId140" Type="http://schemas.openxmlformats.org/officeDocument/2006/relationships/worksheet" Target="worksheets/sheet140.xml" /><Relationship Id="rId141" Type="http://schemas.openxmlformats.org/officeDocument/2006/relationships/worksheet" Target="worksheets/sheet141.xml" /><Relationship Id="rId142" Type="http://schemas.openxmlformats.org/officeDocument/2006/relationships/worksheet" Target="worksheets/sheet142.xml" /><Relationship Id="rId143" Type="http://schemas.openxmlformats.org/officeDocument/2006/relationships/worksheet" Target="worksheets/sheet143.xml" /><Relationship Id="rId144" Type="http://schemas.openxmlformats.org/officeDocument/2006/relationships/worksheet" Target="worksheets/sheet144.xml" /><Relationship Id="rId145" Type="http://schemas.openxmlformats.org/officeDocument/2006/relationships/worksheet" Target="worksheets/sheet145.xml" /><Relationship Id="rId146" Type="http://schemas.openxmlformats.org/officeDocument/2006/relationships/worksheet" Target="worksheets/sheet146.xml" /><Relationship Id="rId147" Type="http://schemas.openxmlformats.org/officeDocument/2006/relationships/worksheet" Target="worksheets/sheet147.xml" /><Relationship Id="rId148" Type="http://schemas.openxmlformats.org/officeDocument/2006/relationships/worksheet" Target="worksheets/sheet148.xml" /><Relationship Id="rId149" Type="http://schemas.openxmlformats.org/officeDocument/2006/relationships/worksheet" Target="worksheets/sheet149.xml" /><Relationship Id="rId150" Type="http://schemas.openxmlformats.org/officeDocument/2006/relationships/worksheet" Target="worksheets/sheet150.xml" /><Relationship Id="rId151" Type="http://schemas.openxmlformats.org/officeDocument/2006/relationships/worksheet" Target="worksheets/sheet151.xml" /><Relationship Id="rId152" Type="http://schemas.openxmlformats.org/officeDocument/2006/relationships/worksheet" Target="worksheets/sheet152.xml" /><Relationship Id="rId153" Type="http://schemas.openxmlformats.org/officeDocument/2006/relationships/worksheet" Target="worksheets/sheet153.xml" /><Relationship Id="rId154" Type="http://schemas.openxmlformats.org/officeDocument/2006/relationships/worksheet" Target="worksheets/sheet154.xml" /><Relationship Id="rId155" Type="http://schemas.openxmlformats.org/officeDocument/2006/relationships/worksheet" Target="worksheets/sheet155.xml" /><Relationship Id="rId156" Type="http://schemas.openxmlformats.org/officeDocument/2006/relationships/worksheet" Target="worksheets/sheet156.xml" /><Relationship Id="rId157" Type="http://schemas.openxmlformats.org/officeDocument/2006/relationships/worksheet" Target="worksheets/sheet157.xml" /><Relationship Id="rId158" Type="http://schemas.openxmlformats.org/officeDocument/2006/relationships/worksheet" Target="worksheets/sheet158.xml" /><Relationship Id="rId159" Type="http://schemas.openxmlformats.org/officeDocument/2006/relationships/worksheet" Target="worksheets/sheet159.xml" /><Relationship Id="rId160" Type="http://schemas.openxmlformats.org/officeDocument/2006/relationships/worksheet" Target="worksheets/sheet160.xml" /><Relationship Id="rId161" Type="http://schemas.openxmlformats.org/officeDocument/2006/relationships/worksheet" Target="worksheets/sheet161.xml" /><Relationship Id="rId162" Type="http://schemas.openxmlformats.org/officeDocument/2006/relationships/worksheet" Target="worksheets/sheet162.xml" /><Relationship Id="rId163" Type="http://schemas.openxmlformats.org/officeDocument/2006/relationships/worksheet" Target="worksheets/sheet163.xml" /><Relationship Id="rId164" Type="http://schemas.openxmlformats.org/officeDocument/2006/relationships/worksheet" Target="worksheets/sheet164.xml" /><Relationship Id="rId165" Type="http://schemas.openxmlformats.org/officeDocument/2006/relationships/worksheet" Target="worksheets/sheet165.xml" /><Relationship Id="rId166" Type="http://schemas.openxmlformats.org/officeDocument/2006/relationships/worksheet" Target="worksheets/sheet166.xml" /><Relationship Id="rId167" Type="http://schemas.openxmlformats.org/officeDocument/2006/relationships/worksheet" Target="worksheets/sheet167.xml" /><Relationship Id="rId168" Type="http://schemas.openxmlformats.org/officeDocument/2006/relationships/worksheet" Target="worksheets/sheet168.xml" /><Relationship Id="rId169" Type="http://schemas.openxmlformats.org/officeDocument/2006/relationships/worksheet" Target="worksheets/sheet169.xml" /><Relationship Id="rId170" Type="http://schemas.openxmlformats.org/officeDocument/2006/relationships/worksheet" Target="worksheets/sheet170.xml" /><Relationship Id="rId171" Type="http://schemas.openxmlformats.org/officeDocument/2006/relationships/worksheet" Target="worksheets/sheet171.xml" /><Relationship Id="rId172" Type="http://schemas.openxmlformats.org/officeDocument/2006/relationships/worksheet" Target="worksheets/sheet172.xml" /><Relationship Id="rId173" Type="http://schemas.openxmlformats.org/officeDocument/2006/relationships/worksheet" Target="worksheets/sheet173.xml" /><Relationship Id="rId174" Type="http://schemas.openxmlformats.org/officeDocument/2006/relationships/worksheet" Target="worksheets/sheet174.xml" /><Relationship Id="rId175" Type="http://schemas.openxmlformats.org/officeDocument/2006/relationships/worksheet" Target="worksheets/sheet175.xml" /><Relationship Id="rId176" Type="http://schemas.openxmlformats.org/officeDocument/2006/relationships/worksheet" Target="worksheets/sheet176.xml" /><Relationship Id="rId177" Type="http://schemas.openxmlformats.org/officeDocument/2006/relationships/worksheet" Target="worksheets/sheet177.xml" /><Relationship Id="rId178" Type="http://schemas.openxmlformats.org/officeDocument/2006/relationships/worksheet" Target="worksheets/sheet178.xml" /><Relationship Id="rId179" Type="http://schemas.openxmlformats.org/officeDocument/2006/relationships/worksheet" Target="worksheets/sheet179.xml" /><Relationship Id="rId180" Type="http://schemas.openxmlformats.org/officeDocument/2006/relationships/worksheet" Target="worksheets/sheet180.xml" /><Relationship Id="rId181" Type="http://schemas.openxmlformats.org/officeDocument/2006/relationships/worksheet" Target="worksheets/sheet181.xml" /><Relationship Id="rId182" Type="http://schemas.openxmlformats.org/officeDocument/2006/relationships/worksheet" Target="worksheets/sheet182.xml" /><Relationship Id="rId183" Type="http://schemas.openxmlformats.org/officeDocument/2006/relationships/worksheet" Target="worksheets/sheet183.xml" /><Relationship Id="rId184" Type="http://schemas.openxmlformats.org/officeDocument/2006/relationships/worksheet" Target="worksheets/sheet184.xml" /><Relationship Id="rId185" Type="http://schemas.openxmlformats.org/officeDocument/2006/relationships/worksheet" Target="worksheets/sheet185.xml" /><Relationship Id="rId186" Type="http://schemas.openxmlformats.org/officeDocument/2006/relationships/worksheet" Target="worksheets/sheet186.xml" /><Relationship Id="rId187" Type="http://schemas.openxmlformats.org/officeDocument/2006/relationships/worksheet" Target="worksheets/sheet187.xml" /><Relationship Id="rId188" Type="http://schemas.openxmlformats.org/officeDocument/2006/relationships/worksheet" Target="worksheets/sheet188.xml" /><Relationship Id="rId189" Type="http://schemas.openxmlformats.org/officeDocument/2006/relationships/worksheet" Target="worksheets/sheet189.xml" /><Relationship Id="rId190" Type="http://schemas.openxmlformats.org/officeDocument/2006/relationships/worksheet" Target="worksheets/sheet190.xml" /><Relationship Id="rId191" Type="http://schemas.openxmlformats.org/officeDocument/2006/relationships/worksheet" Target="worksheets/sheet191.xml" /><Relationship Id="rId192" Type="http://schemas.openxmlformats.org/officeDocument/2006/relationships/worksheet" Target="worksheets/sheet192.xml" /><Relationship Id="rId193" Type="http://schemas.openxmlformats.org/officeDocument/2006/relationships/worksheet" Target="worksheets/sheet193.xml" /><Relationship Id="rId194" Type="http://schemas.openxmlformats.org/officeDocument/2006/relationships/worksheet" Target="worksheets/sheet194.xml" /><Relationship Id="rId195" Type="http://schemas.openxmlformats.org/officeDocument/2006/relationships/worksheet" Target="worksheets/sheet195.xml" /><Relationship Id="rId196" Type="http://schemas.openxmlformats.org/officeDocument/2006/relationships/worksheet" Target="worksheets/sheet196.xml" /><Relationship Id="rId197" Type="http://schemas.openxmlformats.org/officeDocument/2006/relationships/worksheet" Target="worksheets/sheet197.xml" /><Relationship Id="rId198" Type="http://schemas.openxmlformats.org/officeDocument/2006/relationships/worksheet" Target="worksheets/sheet198.xml" /><Relationship Id="rId199" Type="http://schemas.openxmlformats.org/officeDocument/2006/relationships/worksheet" Target="worksheets/sheet199.xml" /><Relationship Id="rId200" Type="http://schemas.openxmlformats.org/officeDocument/2006/relationships/worksheet" Target="worksheets/sheet200.xml" /><Relationship Id="rId201" Type="http://schemas.openxmlformats.org/officeDocument/2006/relationships/worksheet" Target="worksheets/sheet201.xml" /><Relationship Id="rId202" Type="http://schemas.openxmlformats.org/officeDocument/2006/relationships/worksheet" Target="worksheets/sheet202.xml" /><Relationship Id="rId203" Type="http://schemas.openxmlformats.org/officeDocument/2006/relationships/worksheet" Target="worksheets/sheet203.xml" /><Relationship Id="rId204" Type="http://schemas.openxmlformats.org/officeDocument/2006/relationships/worksheet" Target="worksheets/sheet204.xml" /><Relationship Id="rId205" Type="http://schemas.openxmlformats.org/officeDocument/2006/relationships/worksheet" Target="worksheets/sheet205.xml" /><Relationship Id="rId206" Type="http://schemas.openxmlformats.org/officeDocument/2006/relationships/worksheet" Target="worksheets/sheet206.xml" /><Relationship Id="rId207" Type="http://schemas.openxmlformats.org/officeDocument/2006/relationships/worksheet" Target="worksheets/sheet207.xml" /><Relationship Id="rId208" Type="http://schemas.openxmlformats.org/officeDocument/2006/relationships/worksheet" Target="worksheets/sheet208.xml" /><Relationship Id="rId209" Type="http://schemas.openxmlformats.org/officeDocument/2006/relationships/worksheet" Target="worksheets/sheet209.xml" /><Relationship Id="rId210" Type="http://schemas.openxmlformats.org/officeDocument/2006/relationships/worksheet" Target="worksheets/sheet210.xml" /><Relationship Id="rId211" Type="http://schemas.openxmlformats.org/officeDocument/2006/relationships/worksheet" Target="worksheets/sheet211.xml" /><Relationship Id="rId212" Type="http://schemas.openxmlformats.org/officeDocument/2006/relationships/worksheet" Target="worksheets/sheet212.xml" /><Relationship Id="rId213" Type="http://schemas.openxmlformats.org/officeDocument/2006/relationships/worksheet" Target="worksheets/sheet213.xml" /><Relationship Id="rId214" Type="http://schemas.openxmlformats.org/officeDocument/2006/relationships/worksheet" Target="worksheets/sheet214.xml" /><Relationship Id="rId215" Type="http://schemas.openxmlformats.org/officeDocument/2006/relationships/worksheet" Target="worksheets/sheet215.xml" /><Relationship Id="rId216" Type="http://schemas.openxmlformats.org/officeDocument/2006/relationships/worksheet" Target="worksheets/sheet216.xml" /><Relationship Id="rId217" Type="http://schemas.openxmlformats.org/officeDocument/2006/relationships/worksheet" Target="worksheets/sheet217.xml" /><Relationship Id="rId218" Type="http://schemas.openxmlformats.org/officeDocument/2006/relationships/worksheet" Target="worksheets/sheet218.xml" /><Relationship Id="rId219" Type="http://schemas.openxmlformats.org/officeDocument/2006/relationships/worksheet" Target="worksheets/sheet219.xml" /><Relationship Id="rId220" Type="http://schemas.openxmlformats.org/officeDocument/2006/relationships/worksheet" Target="worksheets/sheet220.xml" /><Relationship Id="rId221" Type="http://schemas.openxmlformats.org/officeDocument/2006/relationships/worksheet" Target="worksheets/sheet221.xml" /><Relationship Id="rId222" Type="http://schemas.openxmlformats.org/officeDocument/2006/relationships/worksheet" Target="worksheets/sheet222.xml" /><Relationship Id="rId223" Type="http://schemas.openxmlformats.org/officeDocument/2006/relationships/worksheet" Target="worksheets/sheet223.xml" /><Relationship Id="rId224" Type="http://schemas.openxmlformats.org/officeDocument/2006/relationships/worksheet" Target="worksheets/sheet224.xml" /><Relationship Id="rId225" Type="http://schemas.openxmlformats.org/officeDocument/2006/relationships/worksheet" Target="worksheets/sheet225.xml" /><Relationship Id="rId226" Type="http://schemas.openxmlformats.org/officeDocument/2006/relationships/worksheet" Target="worksheets/sheet226.xml" /><Relationship Id="rId227" Type="http://schemas.openxmlformats.org/officeDocument/2006/relationships/worksheet" Target="worksheets/sheet227.xml" /><Relationship Id="rId228" Type="http://schemas.openxmlformats.org/officeDocument/2006/relationships/worksheet" Target="worksheets/sheet228.xml" /><Relationship Id="rId229" Type="http://schemas.openxmlformats.org/officeDocument/2006/relationships/styles" Target="styles.xml" /><Relationship Id="rId230" Type="http://schemas.openxmlformats.org/officeDocument/2006/relationships/sharedStrings" Target="sharedStrings.xml" /><Relationship Id="rId23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T40"/>
  <sheetViews>
    <sheetView tabSelected="1" workbookViewId="0" topLeftCell="A1">
      <selection activeCell="A1" sqref="A1"/>
    </sheetView>
  </sheetViews>
  <sheetFormatPr defaultColWidth="8.00390625" defaultRowHeight="15"/>
  <cols>
    <col min="1" max="1" width="55.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2" spans="1:6" ht="15">
      <c r="A2" s="1" t="s">
        <v>0</v>
      </c>
      <c r="B2" s="1"/>
      <c r="C2" s="1"/>
      <c r="D2" s="1"/>
      <c r="E2" s="1"/>
      <c r="F2" s="1"/>
    </row>
    <row r="4" spans="3:20" ht="15">
      <c r="C4" s="2" t="s">
        <v>1</v>
      </c>
      <c r="D4" s="2"/>
      <c r="E4" s="2"/>
      <c r="F4" s="2"/>
      <c r="G4" s="2"/>
      <c r="H4" s="2"/>
      <c r="I4" s="2"/>
      <c r="J4" s="2"/>
      <c r="K4" s="2"/>
      <c r="L4" s="2"/>
      <c r="M4" s="2"/>
      <c r="N4" s="2"/>
      <c r="O4" s="2"/>
      <c r="P4" s="2"/>
      <c r="Q4" s="2"/>
      <c r="R4" s="2"/>
      <c r="S4" s="2"/>
      <c r="T4" s="2"/>
    </row>
    <row r="5" spans="3:20" ht="39.75" customHeight="1">
      <c r="C5" s="2" t="s">
        <v>2</v>
      </c>
      <c r="D5" s="2"/>
      <c r="G5" s="3" t="s">
        <v>3</v>
      </c>
      <c r="H5" s="3"/>
      <c r="K5" s="3" t="s">
        <v>4</v>
      </c>
      <c r="L5" s="3"/>
      <c r="O5" s="2" t="s">
        <v>5</v>
      </c>
      <c r="P5" s="2"/>
      <c r="S5" s="2" t="s">
        <v>6</v>
      </c>
      <c r="T5" s="2"/>
    </row>
    <row r="6" spans="3:20" ht="15">
      <c r="C6" s="2" t="s">
        <v>7</v>
      </c>
      <c r="D6" s="2"/>
      <c r="E6" s="2"/>
      <c r="F6" s="2"/>
      <c r="G6" s="2"/>
      <c r="H6" s="2"/>
      <c r="I6" s="2"/>
      <c r="J6" s="2"/>
      <c r="K6" s="2"/>
      <c r="L6" s="2"/>
      <c r="M6" s="2"/>
      <c r="N6" s="2"/>
      <c r="O6" s="2"/>
      <c r="P6" s="2"/>
      <c r="Q6" s="2"/>
      <c r="R6" s="2"/>
      <c r="S6" s="2"/>
      <c r="T6" s="2"/>
    </row>
    <row r="7" spans="1:20" ht="15">
      <c r="A7" s="4" t="s">
        <v>8</v>
      </c>
      <c r="C7" s="2"/>
      <c r="D7" s="2"/>
      <c r="G7" s="2"/>
      <c r="H7" s="2"/>
      <c r="K7" s="2"/>
      <c r="L7" s="2"/>
      <c r="O7" s="2"/>
      <c r="P7" s="2"/>
      <c r="S7" s="2"/>
      <c r="T7" s="2"/>
    </row>
    <row r="8" ht="15">
      <c r="A8" t="s">
        <v>9</v>
      </c>
    </row>
    <row r="9" spans="1:20" ht="15">
      <c r="A9" t="s">
        <v>10</v>
      </c>
      <c r="D9" s="5">
        <v>9005.6</v>
      </c>
      <c r="H9" s="5">
        <v>8709</v>
      </c>
      <c r="L9" s="5">
        <v>8494.5</v>
      </c>
      <c r="P9" s="5">
        <v>7877.7</v>
      </c>
      <c r="T9" s="5">
        <v>8410.6</v>
      </c>
    </row>
    <row r="10" spans="1:20" ht="15">
      <c r="A10" t="s">
        <v>11</v>
      </c>
      <c r="D10" s="5">
        <v>1064.4</v>
      </c>
      <c r="H10" s="5">
        <v>1186.5</v>
      </c>
      <c r="L10" s="5">
        <v>1119.4</v>
      </c>
      <c r="P10" s="5">
        <v>1110.6</v>
      </c>
      <c r="T10" s="5">
        <v>1329.4</v>
      </c>
    </row>
    <row r="12" spans="1:20" ht="15">
      <c r="A12" s="4" t="s">
        <v>12</v>
      </c>
      <c r="D12" s="5">
        <v>10070.1</v>
      </c>
      <c r="H12" s="5">
        <v>9895.5</v>
      </c>
      <c r="L12" s="5">
        <v>9613.9</v>
      </c>
      <c r="P12" s="5">
        <v>8988.3</v>
      </c>
      <c r="T12" s="5">
        <v>9740</v>
      </c>
    </row>
    <row r="14" spans="1:20" ht="15">
      <c r="A14" t="s">
        <v>13</v>
      </c>
      <c r="D14" s="6">
        <v>-7951.3</v>
      </c>
      <c r="H14" s="6">
        <v>-7773.4</v>
      </c>
      <c r="L14" s="6">
        <v>-7279.4</v>
      </c>
      <c r="P14" s="6">
        <v>-6967</v>
      </c>
      <c r="T14" s="6">
        <v>-7636.7</v>
      </c>
    </row>
    <row r="16" spans="1:20" ht="15">
      <c r="A16" t="s">
        <v>14</v>
      </c>
      <c r="D16" s="5">
        <v>2118.8</v>
      </c>
      <c r="H16" s="5">
        <v>2122</v>
      </c>
      <c r="L16" s="5">
        <v>2.3345000000000002</v>
      </c>
      <c r="P16" s="5">
        <v>2021.3</v>
      </c>
      <c r="T16" s="5">
        <v>2103.3</v>
      </c>
    </row>
    <row r="17" spans="1:20" ht="15">
      <c r="A17" t="s">
        <v>15</v>
      </c>
      <c r="D17" s="5">
        <v>360.9</v>
      </c>
      <c r="H17" s="5">
        <v>472.8</v>
      </c>
      <c r="L17" s="5">
        <v>549.9</v>
      </c>
      <c r="P17" s="5">
        <v>538.7</v>
      </c>
      <c r="T17" s="5">
        <v>385.8</v>
      </c>
    </row>
    <row r="18" spans="1:20" ht="15">
      <c r="A18" t="s">
        <v>16</v>
      </c>
      <c r="D18" s="6">
        <v>-580</v>
      </c>
      <c r="H18" s="6">
        <v>-615.2</v>
      </c>
      <c r="L18" s="6">
        <v>-696.8</v>
      </c>
      <c r="P18" s="6">
        <v>-747.4</v>
      </c>
      <c r="T18" s="6">
        <v>-783.3</v>
      </c>
    </row>
    <row r="19" spans="1:20" ht="15">
      <c r="A19" t="s">
        <v>17</v>
      </c>
      <c r="D19" s="6">
        <v>-735.2</v>
      </c>
      <c r="H19" s="6">
        <v>-736.3</v>
      </c>
      <c r="L19" s="6">
        <v>-952.8</v>
      </c>
      <c r="P19" s="6">
        <v>-873</v>
      </c>
      <c r="T19" s="6">
        <v>-878</v>
      </c>
    </row>
    <row r="20" spans="1:20" ht="15">
      <c r="A20" t="s">
        <v>18</v>
      </c>
      <c r="D20" s="6">
        <v>-422.8</v>
      </c>
      <c r="H20" s="6">
        <v>-356.3</v>
      </c>
      <c r="L20" s="6">
        <v>-365.5</v>
      </c>
      <c r="P20" s="6">
        <v>-373.7</v>
      </c>
      <c r="T20" s="6">
        <v>-324</v>
      </c>
    </row>
    <row r="21" spans="1:20" ht="15">
      <c r="A21" t="s">
        <v>19</v>
      </c>
      <c r="D21" s="5">
        <v>11.5</v>
      </c>
      <c r="H21" s="5">
        <v>53.5</v>
      </c>
      <c r="L21" s="6">
        <v>-7.8</v>
      </c>
      <c r="P21" s="6">
        <v>-72.6</v>
      </c>
      <c r="T21" s="6">
        <v>-55.3</v>
      </c>
    </row>
    <row r="22" spans="1:20" ht="15">
      <c r="A22" t="s">
        <v>20</v>
      </c>
      <c r="D22" s="5">
        <v>26.3</v>
      </c>
      <c r="H22" s="5">
        <v>53.3</v>
      </c>
      <c r="L22" s="5">
        <v>78.7</v>
      </c>
      <c r="P22" s="5">
        <v>74.9</v>
      </c>
      <c r="T22" s="5">
        <v>75.1</v>
      </c>
    </row>
    <row r="23" spans="1:20" ht="15">
      <c r="A23" t="s">
        <v>21</v>
      </c>
      <c r="D23" s="6">
        <v>-589.9</v>
      </c>
      <c r="H23" s="6">
        <v>-539.1</v>
      </c>
      <c r="L23" s="6">
        <v>-579.2</v>
      </c>
      <c r="P23" s="6">
        <v>-416.3</v>
      </c>
      <c r="T23" s="6">
        <v>-413.4</v>
      </c>
    </row>
    <row r="24" spans="1:20" ht="15">
      <c r="A24" t="s">
        <v>22</v>
      </c>
      <c r="D24" s="5">
        <v>0</v>
      </c>
      <c r="H24" s="5">
        <v>0</v>
      </c>
      <c r="L24" s="5">
        <v>0</v>
      </c>
      <c r="P24" s="5">
        <v>0</v>
      </c>
      <c r="T24" s="5">
        <v>0</v>
      </c>
    </row>
    <row r="25" spans="1:20" ht="15">
      <c r="A25" t="s">
        <v>23</v>
      </c>
      <c r="D25" s="6">
        <v>-32.6</v>
      </c>
      <c r="H25" s="6">
        <v>-38.1</v>
      </c>
      <c r="L25" s="7">
        <v>-485</v>
      </c>
      <c r="P25" s="5">
        <v>121.7</v>
      </c>
      <c r="T25" s="6">
        <v>-467.9</v>
      </c>
    </row>
    <row r="26" spans="1:20" ht="15">
      <c r="A26" t="s">
        <v>24</v>
      </c>
      <c r="D26" s="6">
        <v>-15</v>
      </c>
      <c r="H26" s="6">
        <v>-0.9</v>
      </c>
      <c r="L26" s="5">
        <v>0.7</v>
      </c>
      <c r="P26" s="5">
        <v>0.30000000000000004</v>
      </c>
      <c r="T26" s="5">
        <v>0.6000000000000001</v>
      </c>
    </row>
    <row r="28" spans="1:20" ht="15">
      <c r="A28" t="s">
        <v>25</v>
      </c>
      <c r="D28" s="5">
        <v>141.9</v>
      </c>
      <c r="H28" s="5">
        <v>415.7</v>
      </c>
      <c r="L28" s="5">
        <v>313.4</v>
      </c>
      <c r="P28" s="5">
        <v>273.9</v>
      </c>
      <c r="T28" s="6">
        <v>-357.1</v>
      </c>
    </row>
    <row r="29" spans="1:20" ht="15">
      <c r="A29" t="s">
        <v>26</v>
      </c>
      <c r="D29" s="5">
        <v>53.7</v>
      </c>
      <c r="H29" s="6">
        <v>-73.9</v>
      </c>
      <c r="L29" s="6">
        <v>-159</v>
      </c>
      <c r="P29" s="6">
        <v>-163.2</v>
      </c>
      <c r="T29" s="5">
        <v>178.4</v>
      </c>
    </row>
    <row r="31" spans="1:20" ht="15">
      <c r="A31" t="s">
        <v>27</v>
      </c>
      <c r="D31" s="5">
        <v>195.6</v>
      </c>
      <c r="H31" s="5">
        <v>341.8</v>
      </c>
      <c r="L31" s="5">
        <v>154.4</v>
      </c>
      <c r="P31" s="5">
        <v>110.7</v>
      </c>
      <c r="T31" s="6">
        <v>-178.7</v>
      </c>
    </row>
    <row r="32" spans="1:20" ht="15">
      <c r="A32" t="s">
        <v>28</v>
      </c>
      <c r="D32" s="5">
        <v>190.4</v>
      </c>
      <c r="H32" s="5">
        <v>309.8</v>
      </c>
      <c r="L32" s="5">
        <v>108.9</v>
      </c>
      <c r="P32" s="5">
        <v>69.2</v>
      </c>
      <c r="T32" s="6">
        <v>-219.3</v>
      </c>
    </row>
    <row r="33" spans="1:20" ht="15">
      <c r="A33" t="s">
        <v>29</v>
      </c>
      <c r="D33" s="5">
        <v>5.2</v>
      </c>
      <c r="H33" s="5">
        <v>32</v>
      </c>
      <c r="L33" s="5">
        <v>45.5</v>
      </c>
      <c r="P33" s="5">
        <v>41.5</v>
      </c>
      <c r="T33" s="5">
        <v>40.5</v>
      </c>
    </row>
    <row r="35" spans="1:20" ht="15">
      <c r="A35" t="s">
        <v>30</v>
      </c>
      <c r="D35" s="5">
        <v>195.6</v>
      </c>
      <c r="H35" s="5">
        <v>341.8</v>
      </c>
      <c r="L35" s="5">
        <v>154.4</v>
      </c>
      <c r="P35" s="5">
        <v>110.7</v>
      </c>
      <c r="T35" s="6">
        <v>-178.7</v>
      </c>
    </row>
    <row r="37" ht="15">
      <c r="A37" t="s">
        <v>31</v>
      </c>
    </row>
    <row r="38" spans="1:20" ht="15">
      <c r="A38" t="s">
        <v>32</v>
      </c>
      <c r="D38" s="8">
        <v>606407693</v>
      </c>
      <c r="H38" s="8">
        <v>606407693</v>
      </c>
      <c r="L38" s="8">
        <v>606407693</v>
      </c>
      <c r="P38" s="8">
        <v>546559599</v>
      </c>
      <c r="T38" s="8">
        <v>545547819</v>
      </c>
    </row>
    <row r="39" spans="1:20" ht="15">
      <c r="A39" t="s">
        <v>33</v>
      </c>
      <c r="D39" s="5">
        <v>0.31403000000000003</v>
      </c>
      <c r="H39" s="5">
        <v>0.5109</v>
      </c>
      <c r="L39" s="5">
        <v>0.17958000000000002</v>
      </c>
      <c r="P39" s="5">
        <v>0.12665</v>
      </c>
      <c r="T39" s="6">
        <v>-0.40193</v>
      </c>
    </row>
    <row r="40" spans="1:20" ht="15">
      <c r="A40" t="s">
        <v>34</v>
      </c>
      <c r="D40" s="5">
        <v>0.31403000000000003</v>
      </c>
      <c r="H40" s="5">
        <v>0.5109</v>
      </c>
      <c r="L40" s="5">
        <v>0.17958000000000002</v>
      </c>
      <c r="P40" s="5">
        <v>0.12665</v>
      </c>
      <c r="T40" s="6">
        <v>-0.40193</v>
      </c>
    </row>
  </sheetData>
  <sheetProtection selectLockedCells="1" selectUnlockedCells="1"/>
  <mergeCells count="13">
    <mergeCell ref="A2:F2"/>
    <mergeCell ref="C4:T4"/>
    <mergeCell ref="C5:D5"/>
    <mergeCell ref="G5:H5"/>
    <mergeCell ref="K5:L5"/>
    <mergeCell ref="O5:P5"/>
    <mergeCell ref="S5:T5"/>
    <mergeCell ref="C6:T6"/>
    <mergeCell ref="C7:D7"/>
    <mergeCell ref="G7:H7"/>
    <mergeCell ref="K7:L7"/>
    <mergeCell ref="O7:P7"/>
    <mergeCell ref="S7:T7"/>
  </mergeCells>
  <printOptions/>
  <pageMargins left="0.7" right="0.7" top="0.75" bottom="0.75" header="0.5118055555555555" footer="0.5118055555555555"/>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A2:L11"/>
  <sheetViews>
    <sheetView workbookViewId="0" topLeftCell="A1">
      <selection activeCell="A1" sqref="A1"/>
    </sheetView>
  </sheetViews>
  <sheetFormatPr defaultColWidth="8.00390625" defaultRowHeight="15"/>
  <cols>
    <col min="1" max="1" width="54.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175</v>
      </c>
      <c r="B2" s="1"/>
      <c r="C2" s="1"/>
      <c r="D2" s="1"/>
      <c r="E2" s="1"/>
      <c r="F2" s="1"/>
    </row>
    <row r="4" spans="3:12" ht="39.75" customHeight="1">
      <c r="C4" s="3" t="s">
        <v>176</v>
      </c>
      <c r="D4" s="3"/>
      <c r="E4" s="3"/>
      <c r="F4" s="3"/>
      <c r="G4" s="3"/>
      <c r="H4" s="3"/>
      <c r="I4" s="3"/>
      <c r="J4" s="3"/>
      <c r="K4" s="3"/>
      <c r="L4" s="3"/>
    </row>
    <row r="5" spans="3:12" ht="15">
      <c r="C5" s="2" t="s">
        <v>2</v>
      </c>
      <c r="D5" s="2"/>
      <c r="G5" s="2" t="s">
        <v>56</v>
      </c>
      <c r="H5" s="2"/>
      <c r="K5" s="2" t="s">
        <v>36</v>
      </c>
      <c r="L5" s="2"/>
    </row>
    <row r="6" spans="3:12" ht="15">
      <c r="C6" s="2"/>
      <c r="D6" s="2"/>
      <c r="G6" s="2"/>
      <c r="H6" s="2"/>
      <c r="K6" s="2"/>
      <c r="L6" s="2"/>
    </row>
    <row r="7" spans="1:12" ht="15">
      <c r="A7" t="s">
        <v>177</v>
      </c>
      <c r="D7" s="5">
        <v>6356.7</v>
      </c>
      <c r="H7" s="5">
        <v>6497.6</v>
      </c>
      <c r="L7" s="5">
        <v>6230.3</v>
      </c>
    </row>
    <row r="8" spans="1:12" ht="15">
      <c r="A8" t="s">
        <v>178</v>
      </c>
      <c r="D8" s="5">
        <v>3526</v>
      </c>
      <c r="H8" s="5">
        <v>3582.5</v>
      </c>
      <c r="L8" s="5">
        <v>3421.3</v>
      </c>
    </row>
    <row r="9" spans="1:12" ht="15">
      <c r="A9" t="s">
        <v>179</v>
      </c>
      <c r="D9" s="5">
        <v>903.8</v>
      </c>
      <c r="H9" s="5">
        <v>920.6</v>
      </c>
      <c r="L9" s="5">
        <v>895.9</v>
      </c>
    </row>
    <row r="10" spans="1:12" ht="15">
      <c r="A10" s="4" t="s">
        <v>180</v>
      </c>
      <c r="D10" s="5">
        <v>30.2</v>
      </c>
      <c r="H10" s="5">
        <v>33.1</v>
      </c>
      <c r="L10" s="5">
        <v>32.7</v>
      </c>
    </row>
    <row r="11" spans="1:12" ht="15">
      <c r="A11" s="4" t="s">
        <v>181</v>
      </c>
      <c r="D11" t="s">
        <v>182</v>
      </c>
      <c r="H11" t="s">
        <v>183</v>
      </c>
      <c r="L11" t="s">
        <v>184</v>
      </c>
    </row>
  </sheetData>
  <sheetProtection selectLockedCells="1" selectUnlockedCells="1"/>
  <mergeCells count="8">
    <mergeCell ref="A2:F2"/>
    <mergeCell ref="C4:L4"/>
    <mergeCell ref="C5:D5"/>
    <mergeCell ref="G5:H5"/>
    <mergeCell ref="K5:L5"/>
    <mergeCell ref="C6:D6"/>
    <mergeCell ref="G6:H6"/>
    <mergeCell ref="K6:L6"/>
  </mergeCells>
  <printOptions/>
  <pageMargins left="0.7" right="0.7" top="0.75" bottom="0.75" header="0.5118055555555555" footer="0.5118055555555555"/>
  <pageSetup horizontalDpi="300" verticalDpi="300" orientation="portrait"/>
</worksheet>
</file>

<file path=xl/worksheets/sheet100.xml><?xml version="1.0" encoding="utf-8"?>
<worksheet xmlns="http://schemas.openxmlformats.org/spreadsheetml/2006/main" xmlns:r="http://schemas.openxmlformats.org/officeDocument/2006/relationships">
  <dimension ref="A2:P30"/>
  <sheetViews>
    <sheetView workbookViewId="0" topLeftCell="A1">
      <selection activeCell="A1" sqref="A1"/>
    </sheetView>
  </sheetViews>
  <sheetFormatPr defaultColWidth="8.00390625" defaultRowHeight="15"/>
  <cols>
    <col min="1" max="1" width="64.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16" ht="15">
      <c r="A2" t="s">
        <v>563</v>
      </c>
      <c r="C2" s="2"/>
      <c r="D2" s="2"/>
      <c r="G2" s="2"/>
      <c r="H2" s="2"/>
      <c r="K2" s="2"/>
      <c r="L2" s="2"/>
      <c r="O2" s="2"/>
      <c r="P2" s="2"/>
    </row>
    <row r="3" spans="3:16" ht="15">
      <c r="C3" s="2" t="s">
        <v>1701</v>
      </c>
      <c r="D3" s="2"/>
      <c r="G3" s="2" t="s">
        <v>1728</v>
      </c>
      <c r="H3" s="2"/>
      <c r="K3" s="2"/>
      <c r="L3" s="2"/>
      <c r="O3" s="2" t="s">
        <v>1701</v>
      </c>
      <c r="P3" s="2"/>
    </row>
    <row r="4" spans="3:16" ht="15">
      <c r="C4" s="2" t="s">
        <v>1702</v>
      </c>
      <c r="D4" s="2"/>
      <c r="G4" s="2" t="s">
        <v>1729</v>
      </c>
      <c r="H4" s="2"/>
      <c r="K4" s="2" t="s">
        <v>1730</v>
      </c>
      <c r="L4" s="2"/>
      <c r="O4" s="2" t="s">
        <v>1702</v>
      </c>
      <c r="P4" s="2"/>
    </row>
    <row r="5" spans="3:16" ht="15">
      <c r="C5" s="2" t="s">
        <v>1703</v>
      </c>
      <c r="D5" s="2"/>
      <c r="G5" s="2" t="s">
        <v>1703</v>
      </c>
      <c r="H5" s="2"/>
      <c r="K5" s="2" t="s">
        <v>1703</v>
      </c>
      <c r="L5" s="2"/>
      <c r="O5" s="2" t="s">
        <v>1703</v>
      </c>
      <c r="P5" s="2"/>
    </row>
    <row r="6" spans="3:16" ht="15">
      <c r="C6" s="2" t="s">
        <v>56</v>
      </c>
      <c r="D6" s="2"/>
      <c r="G6" s="2" t="s">
        <v>56</v>
      </c>
      <c r="H6" s="2"/>
      <c r="K6" s="2" t="s">
        <v>56</v>
      </c>
      <c r="L6" s="2"/>
      <c r="O6" s="2" t="s">
        <v>56</v>
      </c>
      <c r="P6" s="2"/>
    </row>
    <row r="7" spans="3:16" ht="15">
      <c r="C7" s="2" t="s">
        <v>396</v>
      </c>
      <c r="D7" s="2"/>
      <c r="G7" s="2" t="s">
        <v>396</v>
      </c>
      <c r="H7" s="2"/>
      <c r="K7" s="2" t="s">
        <v>396</v>
      </c>
      <c r="L7" s="2"/>
      <c r="O7" s="2" t="s">
        <v>396</v>
      </c>
      <c r="P7" s="2"/>
    </row>
    <row r="8" spans="3:16" ht="15">
      <c r="C8" s="2" t="s">
        <v>1731</v>
      </c>
      <c r="D8" s="2"/>
      <c r="G8" s="2"/>
      <c r="H8" s="2"/>
      <c r="K8" s="2"/>
      <c r="L8" s="2"/>
      <c r="O8" s="2" t="s">
        <v>397</v>
      </c>
      <c r="P8" s="2"/>
    </row>
    <row r="9" spans="1:16" ht="15">
      <c r="A9" t="s">
        <v>1704</v>
      </c>
      <c r="D9" s="8">
        <v>9887090</v>
      </c>
      <c r="H9" s="8">
        <v>60020</v>
      </c>
      <c r="L9" s="7">
        <v>-51654</v>
      </c>
      <c r="P9" s="8">
        <v>9895456</v>
      </c>
    </row>
    <row r="10" spans="1:16" ht="15">
      <c r="A10" t="s">
        <v>10</v>
      </c>
      <c r="D10" s="8">
        <v>8700622</v>
      </c>
      <c r="H10" s="8">
        <v>60020</v>
      </c>
      <c r="L10" s="7">
        <v>-51654</v>
      </c>
      <c r="P10" s="8">
        <v>8708988</v>
      </c>
    </row>
    <row r="11" spans="1:16" ht="15">
      <c r="A11" t="s">
        <v>1705</v>
      </c>
      <c r="D11" s="8">
        <v>1186468</v>
      </c>
      <c r="H11" t="s">
        <v>215</v>
      </c>
      <c r="L11" t="s">
        <v>215</v>
      </c>
      <c r="P11" s="8">
        <v>1186468</v>
      </c>
    </row>
    <row r="12" spans="1:16" ht="15">
      <c r="A12" t="s">
        <v>248</v>
      </c>
      <c r="D12" s="8">
        <v>346315</v>
      </c>
      <c r="H12" s="8">
        <v>126443</v>
      </c>
      <c r="L12" t="s">
        <v>215</v>
      </c>
      <c r="P12" s="8">
        <v>472758</v>
      </c>
    </row>
    <row r="13" spans="1:16" ht="15">
      <c r="A13" t="s">
        <v>1707</v>
      </c>
      <c r="D13" s="8">
        <v>27181</v>
      </c>
      <c r="H13" s="8">
        <v>26072</v>
      </c>
      <c r="L13" t="s">
        <v>215</v>
      </c>
      <c r="P13" s="8">
        <v>53253</v>
      </c>
    </row>
    <row r="14" spans="1:16" ht="15">
      <c r="A14" t="s">
        <v>1708</v>
      </c>
      <c r="D14" s="7">
        <v>-539137</v>
      </c>
      <c r="H14" t="s">
        <v>215</v>
      </c>
      <c r="L14" t="s">
        <v>215</v>
      </c>
      <c r="P14" s="7">
        <v>-539137</v>
      </c>
    </row>
    <row r="15" spans="1:16" ht="15">
      <c r="A15" s="4" t="s">
        <v>1709</v>
      </c>
      <c r="D15" s="7">
        <v>-511956</v>
      </c>
      <c r="H15" s="8">
        <v>26072</v>
      </c>
      <c r="L15" t="s">
        <v>215</v>
      </c>
      <c r="P15" s="7">
        <v>-485884</v>
      </c>
    </row>
    <row r="16" spans="1:16" ht="15">
      <c r="A16" t="s">
        <v>1710</v>
      </c>
      <c r="D16" s="7">
        <v>-1365809</v>
      </c>
      <c r="H16" s="7">
        <v>-6819</v>
      </c>
      <c r="L16" t="s">
        <v>215</v>
      </c>
      <c r="P16" s="7">
        <v>-1372628</v>
      </c>
    </row>
    <row r="17" spans="1:16" ht="15">
      <c r="A17" t="s">
        <v>1711</v>
      </c>
      <c r="D17" s="7">
        <v>-104038</v>
      </c>
      <c r="H17" s="7">
        <v>-85</v>
      </c>
      <c r="L17" t="s">
        <v>215</v>
      </c>
      <c r="P17" s="7">
        <v>-104123</v>
      </c>
    </row>
    <row r="18" spans="1:16" ht="15">
      <c r="A18" t="s">
        <v>1712</v>
      </c>
      <c r="D18" s="7">
        <v>-46351</v>
      </c>
      <c r="H18" t="s">
        <v>215</v>
      </c>
      <c r="L18" t="s">
        <v>215</v>
      </c>
      <c r="P18" s="7">
        <v>-46351</v>
      </c>
    </row>
    <row r="19" spans="1:16" ht="15">
      <c r="A19" t="s">
        <v>1713</v>
      </c>
      <c r="D19" s="7">
        <v>-18741</v>
      </c>
      <c r="H19" s="7">
        <v>-96</v>
      </c>
      <c r="L19" t="s">
        <v>215</v>
      </c>
      <c r="P19" s="7">
        <v>-18837</v>
      </c>
    </row>
    <row r="20" spans="1:16" ht="15">
      <c r="A20" t="s">
        <v>1714</v>
      </c>
      <c r="D20" s="7">
        <v>-38081</v>
      </c>
      <c r="H20" s="8">
        <v>11</v>
      </c>
      <c r="L20" t="s">
        <v>215</v>
      </c>
      <c r="P20" s="7">
        <v>-38070</v>
      </c>
    </row>
    <row r="21" spans="1:16" ht="15">
      <c r="A21" t="s">
        <v>24</v>
      </c>
      <c r="D21" s="7">
        <v>-865</v>
      </c>
      <c r="H21" t="s">
        <v>215</v>
      </c>
      <c r="L21" t="s">
        <v>215</v>
      </c>
      <c r="P21" s="7">
        <v>-865</v>
      </c>
    </row>
    <row r="22" spans="1:16" ht="15">
      <c r="A22" t="s">
        <v>1715</v>
      </c>
      <c r="D22" s="8">
        <v>200209</v>
      </c>
      <c r="H22" s="8">
        <v>109602</v>
      </c>
      <c r="L22" t="s">
        <v>215</v>
      </c>
      <c r="P22" s="8">
        <v>309811</v>
      </c>
    </row>
    <row r="23" spans="1:16" ht="15">
      <c r="A23" t="s">
        <v>1716</v>
      </c>
      <c r="D23" s="8">
        <v>121155</v>
      </c>
      <c r="H23" s="7">
        <v>-47276</v>
      </c>
      <c r="L23" t="s">
        <v>215</v>
      </c>
      <c r="P23" s="8">
        <v>73879</v>
      </c>
    </row>
    <row r="24" spans="1:16" ht="15">
      <c r="A24" t="s">
        <v>1717</v>
      </c>
      <c r="D24" s="8">
        <v>287206</v>
      </c>
      <c r="H24" s="8">
        <v>54580</v>
      </c>
      <c r="L24" t="s">
        <v>215</v>
      </c>
      <c r="P24" s="8">
        <v>341786</v>
      </c>
    </row>
    <row r="25" spans="1:16" ht="15">
      <c r="A25" t="s">
        <v>1718</v>
      </c>
      <c r="D25" s="8">
        <v>18943127</v>
      </c>
      <c r="H25" s="8">
        <v>1145942</v>
      </c>
      <c r="L25" s="7">
        <v>-10347</v>
      </c>
      <c r="P25" s="8">
        <v>20078722</v>
      </c>
    </row>
    <row r="26" spans="1:16" ht="15">
      <c r="A26" t="s">
        <v>1719</v>
      </c>
      <c r="D26" s="8">
        <v>16212905</v>
      </c>
      <c r="H26" s="8">
        <v>449347</v>
      </c>
      <c r="L26" s="7">
        <v>-24131</v>
      </c>
      <c r="P26" s="8">
        <v>16638121</v>
      </c>
    </row>
    <row r="27" spans="1:16" ht="15">
      <c r="A27" t="s">
        <v>1720</v>
      </c>
      <c r="D27" s="8">
        <v>1090177</v>
      </c>
      <c r="H27" t="s">
        <v>215</v>
      </c>
      <c r="L27" t="s">
        <v>215</v>
      </c>
      <c r="P27" s="8">
        <v>1090177</v>
      </c>
    </row>
    <row r="28" spans="1:16" ht="15">
      <c r="A28" t="s">
        <v>1269</v>
      </c>
      <c r="D28" s="8">
        <v>995085</v>
      </c>
      <c r="H28" t="s">
        <v>215</v>
      </c>
      <c r="L28" t="s">
        <v>215</v>
      </c>
      <c r="P28" s="8">
        <v>995085</v>
      </c>
    </row>
    <row r="29" spans="1:16" ht="15">
      <c r="A29" t="s">
        <v>1721</v>
      </c>
      <c r="D29" s="8">
        <v>95092</v>
      </c>
      <c r="H29" t="s">
        <v>215</v>
      </c>
      <c r="L29" t="s">
        <v>215</v>
      </c>
      <c r="P29" s="8">
        <v>95092</v>
      </c>
    </row>
    <row r="30" spans="1:16" ht="15">
      <c r="A30" t="s">
        <v>1722</v>
      </c>
      <c r="D30" s="8">
        <v>756913</v>
      </c>
      <c r="H30" t="s">
        <v>215</v>
      </c>
      <c r="L30" t="s">
        <v>215</v>
      </c>
      <c r="P30" s="8">
        <v>756913</v>
      </c>
    </row>
  </sheetData>
  <sheetProtection selectLockedCells="1" selectUnlockedCells="1"/>
  <mergeCells count="28">
    <mergeCell ref="C2:D2"/>
    <mergeCell ref="G2:H2"/>
    <mergeCell ref="K2:L2"/>
    <mergeCell ref="O2:P2"/>
    <mergeCell ref="C3:D3"/>
    <mergeCell ref="G3:H3"/>
    <mergeCell ref="K3:L3"/>
    <mergeCell ref="O3:P3"/>
    <mergeCell ref="C4:D4"/>
    <mergeCell ref="G4:H4"/>
    <mergeCell ref="K4:L4"/>
    <mergeCell ref="O4:P4"/>
    <mergeCell ref="C5:D5"/>
    <mergeCell ref="G5:H5"/>
    <mergeCell ref="K5:L5"/>
    <mergeCell ref="O5:P5"/>
    <mergeCell ref="C6:D6"/>
    <mergeCell ref="G6:H6"/>
    <mergeCell ref="K6:L6"/>
    <mergeCell ref="O6:P6"/>
    <mergeCell ref="C7:D7"/>
    <mergeCell ref="G7:H7"/>
    <mergeCell ref="K7:L7"/>
    <mergeCell ref="O7:P7"/>
    <mergeCell ref="C8:D8"/>
    <mergeCell ref="G8:H8"/>
    <mergeCell ref="K8:L8"/>
    <mergeCell ref="O8:P8"/>
  </mergeCells>
  <printOptions/>
  <pageMargins left="0.7" right="0.7" top="0.75" bottom="0.75" header="0.5118055555555555" footer="0.5118055555555555"/>
  <pageSetup horizontalDpi="300" verticalDpi="300" orientation="portrait"/>
</worksheet>
</file>

<file path=xl/worksheets/sheet101.xml><?xml version="1.0" encoding="utf-8"?>
<worksheet xmlns="http://schemas.openxmlformats.org/spreadsheetml/2006/main" xmlns:r="http://schemas.openxmlformats.org/officeDocument/2006/relationships">
  <dimension ref="A2:P31"/>
  <sheetViews>
    <sheetView workbookViewId="0" topLeftCell="A1">
      <selection activeCell="A1" sqref="A1"/>
    </sheetView>
  </sheetViews>
  <sheetFormatPr defaultColWidth="8.00390625" defaultRowHeight="15"/>
  <cols>
    <col min="1" max="1" width="79.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16" ht="15">
      <c r="A2" t="s">
        <v>563</v>
      </c>
      <c r="C2" s="2"/>
      <c r="D2" s="2"/>
      <c r="G2" s="2"/>
      <c r="H2" s="2"/>
      <c r="K2" s="2"/>
      <c r="L2" s="2"/>
      <c r="O2" s="2"/>
      <c r="P2" s="2"/>
    </row>
    <row r="3" spans="3:16" ht="15">
      <c r="C3" s="2" t="s">
        <v>1701</v>
      </c>
      <c r="D3" s="2"/>
      <c r="G3" s="2" t="s">
        <v>1728</v>
      </c>
      <c r="H3" s="2"/>
      <c r="K3" s="2"/>
      <c r="L3" s="2"/>
      <c r="O3" s="2" t="s">
        <v>1701</v>
      </c>
      <c r="P3" s="2"/>
    </row>
    <row r="4" spans="3:16" ht="15">
      <c r="C4" s="2" t="s">
        <v>1702</v>
      </c>
      <c r="D4" s="2"/>
      <c r="G4" s="2" t="s">
        <v>1729</v>
      </c>
      <c r="H4" s="2"/>
      <c r="K4" s="2" t="s">
        <v>1730</v>
      </c>
      <c r="L4" s="2"/>
      <c r="O4" s="2" t="s">
        <v>1702</v>
      </c>
      <c r="P4" s="2"/>
    </row>
    <row r="5" spans="3:16" ht="15">
      <c r="C5" s="2" t="s">
        <v>1703</v>
      </c>
      <c r="D5" s="2"/>
      <c r="G5" s="2" t="s">
        <v>1703</v>
      </c>
      <c r="H5" s="2"/>
      <c r="K5" s="2" t="s">
        <v>1703</v>
      </c>
      <c r="L5" s="2"/>
      <c r="O5" s="2" t="s">
        <v>1703</v>
      </c>
      <c r="P5" s="2"/>
    </row>
    <row r="6" spans="3:16" ht="15">
      <c r="C6" s="2" t="s">
        <v>36</v>
      </c>
      <c r="D6" s="2"/>
      <c r="G6" s="2" t="s">
        <v>36</v>
      </c>
      <c r="H6" s="2"/>
      <c r="K6" s="2" t="s">
        <v>36</v>
      </c>
      <c r="L6" s="2"/>
      <c r="O6" s="2" t="s">
        <v>36</v>
      </c>
      <c r="P6" s="2"/>
    </row>
    <row r="7" spans="3:16" ht="15">
      <c r="C7" s="2" t="s">
        <v>396</v>
      </c>
      <c r="D7" s="2"/>
      <c r="G7" s="2" t="s">
        <v>396</v>
      </c>
      <c r="H7" s="2"/>
      <c r="K7" s="2" t="s">
        <v>396</v>
      </c>
      <c r="L7" s="2"/>
      <c r="O7" s="2" t="s">
        <v>396</v>
      </c>
      <c r="P7" s="2"/>
    </row>
    <row r="8" spans="3:16" ht="15">
      <c r="C8" s="2" t="s">
        <v>1731</v>
      </c>
      <c r="D8" s="2"/>
      <c r="G8" s="2"/>
      <c r="H8" s="2"/>
      <c r="K8" s="2"/>
      <c r="L8" s="2"/>
      <c r="O8" s="2" t="s">
        <v>397</v>
      </c>
      <c r="P8" s="2"/>
    </row>
    <row r="9" spans="1:16" ht="15">
      <c r="A9" t="s">
        <v>1704</v>
      </c>
      <c r="D9" s="8">
        <v>9159031</v>
      </c>
      <c r="H9" s="8">
        <v>454876</v>
      </c>
      <c r="L9" t="s">
        <v>215</v>
      </c>
      <c r="P9" s="8">
        <v>9613907</v>
      </c>
    </row>
    <row r="10" spans="1:16" ht="15">
      <c r="A10" t="s">
        <v>10</v>
      </c>
      <c r="D10" s="8">
        <v>8039601</v>
      </c>
      <c r="H10" s="8">
        <v>454876</v>
      </c>
      <c r="L10" t="s">
        <v>215</v>
      </c>
      <c r="P10" s="8">
        <v>8494477</v>
      </c>
    </row>
    <row r="11" spans="1:16" ht="15">
      <c r="A11" t="s">
        <v>1705</v>
      </c>
      <c r="D11" s="8">
        <v>1119430</v>
      </c>
      <c r="H11" t="s">
        <v>215</v>
      </c>
      <c r="L11" t="s">
        <v>215</v>
      </c>
      <c r="P11" s="8">
        <v>1119430</v>
      </c>
    </row>
    <row r="12" spans="1:16" ht="15">
      <c r="A12" t="s">
        <v>1706</v>
      </c>
      <c r="D12" s="8">
        <v>454876</v>
      </c>
      <c r="H12" s="8">
        <v>67554</v>
      </c>
      <c r="L12" s="7">
        <v>-522430</v>
      </c>
      <c r="P12" t="s">
        <v>215</v>
      </c>
    </row>
    <row r="13" spans="1:16" ht="15">
      <c r="A13" t="s">
        <v>248</v>
      </c>
      <c r="D13" s="8">
        <v>308937</v>
      </c>
      <c r="H13" s="8">
        <v>240952</v>
      </c>
      <c r="L13" t="s">
        <v>215</v>
      </c>
      <c r="P13" s="8">
        <v>549889</v>
      </c>
    </row>
    <row r="14" spans="1:16" ht="15">
      <c r="A14" t="s">
        <v>1707</v>
      </c>
      <c r="D14" s="8">
        <v>28184</v>
      </c>
      <c r="H14" s="8">
        <v>50511</v>
      </c>
      <c r="L14" t="s">
        <v>215</v>
      </c>
      <c r="P14" s="8">
        <v>78695</v>
      </c>
    </row>
    <row r="15" spans="1:16" ht="15">
      <c r="A15" t="s">
        <v>1708</v>
      </c>
      <c r="D15" s="7">
        <v>-579233</v>
      </c>
      <c r="H15" t="s">
        <v>215</v>
      </c>
      <c r="L15" t="s">
        <v>215</v>
      </c>
      <c r="P15" s="7">
        <v>-579233</v>
      </c>
    </row>
    <row r="16" spans="1:16" ht="15">
      <c r="A16" s="4" t="s">
        <v>1709</v>
      </c>
      <c r="D16" s="7">
        <v>-551049</v>
      </c>
      <c r="H16" s="8">
        <v>50511</v>
      </c>
      <c r="L16" t="s">
        <v>215</v>
      </c>
      <c r="P16" s="7">
        <v>-500538</v>
      </c>
    </row>
    <row r="17" spans="1:16" ht="15">
      <c r="A17" t="s">
        <v>1710</v>
      </c>
      <c r="D17" s="7">
        <v>-1384344</v>
      </c>
      <c r="H17" s="8">
        <v>7209</v>
      </c>
      <c r="L17" t="s">
        <v>215</v>
      </c>
      <c r="P17" s="7">
        <v>-1377135</v>
      </c>
    </row>
    <row r="18" spans="1:16" ht="15">
      <c r="A18" t="s">
        <v>1711</v>
      </c>
      <c r="D18" s="7">
        <v>-105259</v>
      </c>
      <c r="H18" s="7">
        <v>-145</v>
      </c>
      <c r="L18" t="s">
        <v>215</v>
      </c>
      <c r="P18" s="7">
        <v>-105404</v>
      </c>
    </row>
    <row r="19" spans="1:16" ht="15">
      <c r="A19" t="s">
        <v>1712</v>
      </c>
      <c r="D19" s="7">
        <v>-39238</v>
      </c>
      <c r="H19" t="s">
        <v>215</v>
      </c>
      <c r="L19" t="s">
        <v>215</v>
      </c>
      <c r="P19" s="7">
        <v>-39238</v>
      </c>
    </row>
    <row r="20" spans="1:16" ht="15">
      <c r="A20" t="s">
        <v>1713</v>
      </c>
      <c r="D20" s="7">
        <v>-18272</v>
      </c>
      <c r="H20" s="7">
        <v>-144</v>
      </c>
      <c r="L20" t="s">
        <v>215</v>
      </c>
      <c r="P20" s="7">
        <v>-18416</v>
      </c>
    </row>
    <row r="21" spans="1:16" ht="15">
      <c r="A21" t="s">
        <v>1714</v>
      </c>
      <c r="D21" s="7">
        <v>-48497</v>
      </c>
      <c r="H21" s="7">
        <v>-1</v>
      </c>
      <c r="L21" t="s">
        <v>215</v>
      </c>
      <c r="P21" s="7">
        <v>-48498</v>
      </c>
    </row>
    <row r="22" spans="1:16" ht="15">
      <c r="A22" t="s">
        <v>24</v>
      </c>
      <c r="D22" s="8">
        <v>748</v>
      </c>
      <c r="H22" t="s">
        <v>215</v>
      </c>
      <c r="L22" t="s">
        <v>215</v>
      </c>
      <c r="P22" s="8">
        <v>748</v>
      </c>
    </row>
    <row r="23" spans="1:16" ht="15">
      <c r="A23" t="s">
        <v>1732</v>
      </c>
      <c r="D23" s="7">
        <v>-49887</v>
      </c>
      <c r="H23" s="8">
        <v>158783</v>
      </c>
      <c r="L23" t="s">
        <v>215</v>
      </c>
      <c r="P23" s="8">
        <v>108896</v>
      </c>
    </row>
    <row r="24" spans="1:16" ht="15">
      <c r="A24" t="s">
        <v>1716</v>
      </c>
      <c r="D24" s="7">
        <v>-89870</v>
      </c>
      <c r="H24" s="7">
        <v>-69128</v>
      </c>
      <c r="L24" t="s">
        <v>215</v>
      </c>
      <c r="P24" s="7">
        <v>-158998</v>
      </c>
    </row>
    <row r="25" spans="1:16" ht="15">
      <c r="A25" t="s">
        <v>1717</v>
      </c>
      <c r="D25" s="7">
        <v>-4397</v>
      </c>
      <c r="H25" s="8">
        <v>158783</v>
      </c>
      <c r="L25" t="s">
        <v>215</v>
      </c>
      <c r="P25" s="8">
        <v>154386</v>
      </c>
    </row>
    <row r="26" spans="1:16" ht="15">
      <c r="A26" t="s">
        <v>1718</v>
      </c>
      <c r="D26" s="8">
        <v>17430937</v>
      </c>
      <c r="H26" s="8">
        <v>1373049</v>
      </c>
      <c r="L26" s="7">
        <v>-6014</v>
      </c>
      <c r="P26" s="8">
        <v>18797972</v>
      </c>
    </row>
    <row r="27" spans="1:16" ht="15">
      <c r="A27" t="s">
        <v>1719</v>
      </c>
      <c r="D27" s="8">
        <v>14007916</v>
      </c>
      <c r="H27" s="8">
        <v>563849</v>
      </c>
      <c r="L27" s="7">
        <v>-41029</v>
      </c>
      <c r="P27" s="8">
        <v>14530736</v>
      </c>
    </row>
    <row r="28" spans="1:16" ht="15">
      <c r="A28" t="s">
        <v>1720</v>
      </c>
      <c r="D28" s="8">
        <v>412846</v>
      </c>
      <c r="H28" t="s">
        <v>215</v>
      </c>
      <c r="L28" t="s">
        <v>215</v>
      </c>
      <c r="P28" s="8">
        <v>412846</v>
      </c>
    </row>
    <row r="29" spans="1:16" ht="15">
      <c r="A29" t="s">
        <v>1269</v>
      </c>
      <c r="D29" s="8">
        <v>325513</v>
      </c>
      <c r="H29" t="s">
        <v>215</v>
      </c>
      <c r="L29" t="s">
        <v>215</v>
      </c>
      <c r="P29" s="8">
        <v>325513</v>
      </c>
    </row>
    <row r="30" spans="1:16" ht="15">
      <c r="A30" t="s">
        <v>1721</v>
      </c>
      <c r="D30" s="8">
        <v>87333</v>
      </c>
      <c r="H30" t="s">
        <v>215</v>
      </c>
      <c r="L30" t="s">
        <v>215</v>
      </c>
      <c r="P30" s="8">
        <v>87333</v>
      </c>
    </row>
    <row r="31" spans="1:16" ht="15">
      <c r="A31" t="s">
        <v>1722</v>
      </c>
      <c r="D31" s="8">
        <v>490983</v>
      </c>
      <c r="H31" t="s">
        <v>215</v>
      </c>
      <c r="L31" t="s">
        <v>215</v>
      </c>
      <c r="P31" s="8">
        <v>490983</v>
      </c>
    </row>
  </sheetData>
  <sheetProtection selectLockedCells="1" selectUnlockedCells="1"/>
  <mergeCells count="28">
    <mergeCell ref="C2:D2"/>
    <mergeCell ref="G2:H2"/>
    <mergeCell ref="K2:L2"/>
    <mergeCell ref="O2:P2"/>
    <mergeCell ref="C3:D3"/>
    <mergeCell ref="G3:H3"/>
    <mergeCell ref="K3:L3"/>
    <mergeCell ref="O3:P3"/>
    <mergeCell ref="C4:D4"/>
    <mergeCell ref="G4:H4"/>
    <mergeCell ref="K4:L4"/>
    <mergeCell ref="O4:P4"/>
    <mergeCell ref="C5:D5"/>
    <mergeCell ref="G5:H5"/>
    <mergeCell ref="K5:L5"/>
    <mergeCell ref="O5:P5"/>
    <mergeCell ref="C6:D6"/>
    <mergeCell ref="G6:H6"/>
    <mergeCell ref="K6:L6"/>
    <mergeCell ref="O6:P6"/>
    <mergeCell ref="C7:D7"/>
    <mergeCell ref="G7:H7"/>
    <mergeCell ref="K7:L7"/>
    <mergeCell ref="O7:P7"/>
    <mergeCell ref="C8:D8"/>
    <mergeCell ref="G8:H8"/>
    <mergeCell ref="K8:L8"/>
    <mergeCell ref="O8:P8"/>
  </mergeCells>
  <printOptions/>
  <pageMargins left="0.7" right="0.7" top="0.75" bottom="0.75" header="0.5118055555555555" footer="0.5118055555555555"/>
  <pageSetup horizontalDpi="300" verticalDpi="300" orientation="portrait"/>
</worksheet>
</file>

<file path=xl/worksheets/sheet102.xml><?xml version="1.0" encoding="utf-8"?>
<worksheet xmlns="http://schemas.openxmlformats.org/spreadsheetml/2006/main" xmlns:r="http://schemas.openxmlformats.org/officeDocument/2006/relationships">
  <dimension ref="A2:P16"/>
  <sheetViews>
    <sheetView workbookViewId="0" topLeftCell="A1">
      <selection activeCell="A1" sqref="A1"/>
    </sheetView>
  </sheetViews>
  <sheetFormatPr defaultColWidth="8.00390625" defaultRowHeight="15"/>
  <cols>
    <col min="1" max="1" width="50.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16" ht="15">
      <c r="A2" t="s">
        <v>563</v>
      </c>
      <c r="C2" s="2"/>
      <c r="D2" s="2"/>
      <c r="G2" s="2"/>
      <c r="H2" s="2"/>
      <c r="K2" s="2"/>
      <c r="L2" s="2"/>
      <c r="O2" s="2"/>
      <c r="P2" s="2"/>
    </row>
    <row r="3" spans="3:16" ht="15">
      <c r="C3" s="2" t="s">
        <v>1701</v>
      </c>
      <c r="D3" s="2"/>
      <c r="G3" s="2" t="s">
        <v>1728</v>
      </c>
      <c r="H3" s="2"/>
      <c r="K3" s="2"/>
      <c r="L3" s="2"/>
      <c r="O3" s="2" t="s">
        <v>1701</v>
      </c>
      <c r="P3" s="2"/>
    </row>
    <row r="4" spans="3:16" ht="15">
      <c r="C4" s="2" t="s">
        <v>1702</v>
      </c>
      <c r="D4" s="2"/>
      <c r="G4" s="2" t="s">
        <v>1733</v>
      </c>
      <c r="H4" s="2"/>
      <c r="K4" s="2" t="s">
        <v>1730</v>
      </c>
      <c r="L4" s="2"/>
      <c r="O4" s="2" t="s">
        <v>1702</v>
      </c>
      <c r="P4" s="2"/>
    </row>
    <row r="5" spans="3:16" ht="15">
      <c r="C5" s="2" t="s">
        <v>1703</v>
      </c>
      <c r="D5" s="2"/>
      <c r="G5" s="2" t="s">
        <v>1703</v>
      </c>
      <c r="H5" s="2"/>
      <c r="K5" s="2" t="s">
        <v>1703</v>
      </c>
      <c r="L5" s="2"/>
      <c r="O5" s="2" t="s">
        <v>1703</v>
      </c>
      <c r="P5" s="2"/>
    </row>
    <row r="6" spans="3:16" ht="15">
      <c r="C6" s="2" t="s">
        <v>56</v>
      </c>
      <c r="D6" s="2"/>
      <c r="G6" s="2" t="s">
        <v>56</v>
      </c>
      <c r="H6" s="2"/>
      <c r="K6" s="2" t="s">
        <v>56</v>
      </c>
      <c r="L6" s="2"/>
      <c r="O6" s="2" t="s">
        <v>56</v>
      </c>
      <c r="P6" s="2"/>
    </row>
    <row r="7" spans="3:16" ht="15">
      <c r="C7" s="2" t="s">
        <v>396</v>
      </c>
      <c r="D7" s="2"/>
      <c r="G7" s="2" t="s">
        <v>396</v>
      </c>
      <c r="H7" s="2"/>
      <c r="K7" s="2" t="s">
        <v>396</v>
      </c>
      <c r="L7" s="2"/>
      <c r="O7" s="2" t="s">
        <v>396</v>
      </c>
      <c r="P7" s="2"/>
    </row>
    <row r="8" spans="3:16" ht="15">
      <c r="C8" s="2" t="s">
        <v>1731</v>
      </c>
      <c r="D8" s="2"/>
      <c r="G8" s="2"/>
      <c r="H8" s="2"/>
      <c r="K8" s="2"/>
      <c r="L8" s="2"/>
      <c r="O8" s="2" t="s">
        <v>397</v>
      </c>
      <c r="P8" s="2"/>
    </row>
    <row r="9" spans="1:16" ht="15">
      <c r="A9" t="s">
        <v>1723</v>
      </c>
      <c r="C9" s="2"/>
      <c r="D9" s="2"/>
      <c r="G9" s="2"/>
      <c r="H9" s="2"/>
      <c r="K9" s="2"/>
      <c r="L9" s="2"/>
      <c r="O9" s="2"/>
      <c r="P9" s="2"/>
    </row>
    <row r="10" spans="1:16" ht="15">
      <c r="A10" t="s">
        <v>1405</v>
      </c>
      <c r="D10" s="8">
        <v>660631</v>
      </c>
      <c r="H10" s="8">
        <v>76</v>
      </c>
      <c r="L10" t="s">
        <v>215</v>
      </c>
      <c r="P10" s="8">
        <v>660707</v>
      </c>
    </row>
    <row r="11" spans="1:16" ht="15">
      <c r="A11" t="s">
        <v>1724</v>
      </c>
      <c r="D11" s="8">
        <v>375634</v>
      </c>
      <c r="H11" t="s">
        <v>215</v>
      </c>
      <c r="L11" t="s">
        <v>215</v>
      </c>
      <c r="P11" s="8">
        <v>375634</v>
      </c>
    </row>
    <row r="12" spans="1:16" ht="15">
      <c r="A12" t="s">
        <v>1725</v>
      </c>
      <c r="D12" s="8">
        <v>284997</v>
      </c>
      <c r="H12" s="8">
        <v>76</v>
      </c>
      <c r="L12" t="s">
        <v>215</v>
      </c>
      <c r="P12" s="8">
        <v>285073</v>
      </c>
    </row>
    <row r="13" spans="1:16" ht="15">
      <c r="A13" t="s">
        <v>1734</v>
      </c>
      <c r="D13" s="8">
        <v>85628</v>
      </c>
      <c r="H13" s="8">
        <v>10578</v>
      </c>
      <c r="L13" t="s">
        <v>215</v>
      </c>
      <c r="P13" s="8">
        <v>96206</v>
      </c>
    </row>
    <row r="14" spans="1:16" ht="15">
      <c r="A14" t="s">
        <v>1726</v>
      </c>
      <c r="D14" s="8">
        <v>1950532</v>
      </c>
      <c r="H14" s="8">
        <v>111161</v>
      </c>
      <c r="L14" s="8">
        <v>11623</v>
      </c>
      <c r="P14" s="8">
        <v>2073316</v>
      </c>
    </row>
    <row r="15" spans="1:16" ht="15">
      <c r="A15" t="s">
        <v>583</v>
      </c>
      <c r="D15" s="7">
        <v>-348346</v>
      </c>
      <c r="H15" s="7">
        <v>-10022</v>
      </c>
      <c r="L15" t="s">
        <v>215</v>
      </c>
      <c r="P15" s="7">
        <v>-358368</v>
      </c>
    </row>
    <row r="16" spans="1:16" ht="15">
      <c r="A16" t="s">
        <v>1727</v>
      </c>
      <c r="D16" s="7">
        <v>-1512898</v>
      </c>
      <c r="H16" s="7">
        <v>-95699</v>
      </c>
      <c r="L16" t="s">
        <v>215</v>
      </c>
      <c r="P16" s="7">
        <v>-1608597</v>
      </c>
    </row>
  </sheetData>
  <sheetProtection selectLockedCells="1" selectUnlockedCells="1"/>
  <mergeCells count="32">
    <mergeCell ref="C2:D2"/>
    <mergeCell ref="G2:H2"/>
    <mergeCell ref="K2:L2"/>
    <mergeCell ref="O2:P2"/>
    <mergeCell ref="C3:D3"/>
    <mergeCell ref="G3:H3"/>
    <mergeCell ref="K3:L3"/>
    <mergeCell ref="O3:P3"/>
    <mergeCell ref="C4:D4"/>
    <mergeCell ref="G4:H4"/>
    <mergeCell ref="K4:L4"/>
    <mergeCell ref="O4:P4"/>
    <mergeCell ref="C5:D5"/>
    <mergeCell ref="G5:H5"/>
    <mergeCell ref="K5:L5"/>
    <mergeCell ref="O5:P5"/>
    <mergeCell ref="C6:D6"/>
    <mergeCell ref="G6:H6"/>
    <mergeCell ref="K6:L6"/>
    <mergeCell ref="O6:P6"/>
    <mergeCell ref="C7:D7"/>
    <mergeCell ref="G7:H7"/>
    <mergeCell ref="K7:L7"/>
    <mergeCell ref="O7:P7"/>
    <mergeCell ref="C8:D8"/>
    <mergeCell ref="G8:H8"/>
    <mergeCell ref="K8:L8"/>
    <mergeCell ref="O8:P8"/>
    <mergeCell ref="C9:D9"/>
    <mergeCell ref="G9:H9"/>
    <mergeCell ref="K9:L9"/>
    <mergeCell ref="O9:P9"/>
  </mergeCells>
  <printOptions/>
  <pageMargins left="0.7" right="0.7" top="0.75" bottom="0.75" header="0.5118055555555555" footer="0.5118055555555555"/>
  <pageSetup horizontalDpi="300" verticalDpi="300" orientation="portrait"/>
</worksheet>
</file>

<file path=xl/worksheets/sheet103.xml><?xml version="1.0" encoding="utf-8"?>
<worksheet xmlns="http://schemas.openxmlformats.org/spreadsheetml/2006/main" xmlns:r="http://schemas.openxmlformats.org/officeDocument/2006/relationships">
  <dimension ref="A2:P17"/>
  <sheetViews>
    <sheetView workbookViewId="0" topLeftCell="A1">
      <selection activeCell="A1" sqref="A1"/>
    </sheetView>
  </sheetViews>
  <sheetFormatPr defaultColWidth="8.00390625" defaultRowHeight="15"/>
  <cols>
    <col min="1" max="1" width="50.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16" ht="15">
      <c r="A2" t="s">
        <v>563</v>
      </c>
      <c r="C2" s="2"/>
      <c r="D2" s="2"/>
      <c r="G2" s="2"/>
      <c r="H2" s="2"/>
      <c r="K2" s="2"/>
      <c r="L2" s="2"/>
      <c r="O2" s="2"/>
      <c r="P2" s="2"/>
    </row>
    <row r="3" spans="3:16" ht="15">
      <c r="C3" s="2"/>
      <c r="D3" s="2"/>
      <c r="G3" s="2"/>
      <c r="H3" s="2"/>
      <c r="K3" s="2"/>
      <c r="L3" s="2"/>
      <c r="O3" s="2"/>
      <c r="P3" s="2"/>
    </row>
    <row r="4" spans="3:16" ht="15">
      <c r="C4" s="2" t="s">
        <v>1701</v>
      </c>
      <c r="D4" s="2"/>
      <c r="G4" s="2" t="s">
        <v>1728</v>
      </c>
      <c r="H4" s="2"/>
      <c r="K4" s="2"/>
      <c r="L4" s="2"/>
      <c r="O4" s="2" t="s">
        <v>1701</v>
      </c>
      <c r="P4" s="2"/>
    </row>
    <row r="5" spans="3:16" ht="15">
      <c r="C5" s="2" t="s">
        <v>1702</v>
      </c>
      <c r="D5" s="2"/>
      <c r="G5" s="2" t="s">
        <v>1733</v>
      </c>
      <c r="H5" s="2"/>
      <c r="K5" s="2" t="s">
        <v>1730</v>
      </c>
      <c r="L5" s="2"/>
      <c r="O5" s="2" t="s">
        <v>1702</v>
      </c>
      <c r="P5" s="2"/>
    </row>
    <row r="6" spans="3:16" ht="15">
      <c r="C6" s="2" t="s">
        <v>1703</v>
      </c>
      <c r="D6" s="2"/>
      <c r="G6" s="2" t="s">
        <v>1703</v>
      </c>
      <c r="H6" s="2"/>
      <c r="K6" s="2" t="s">
        <v>1703</v>
      </c>
      <c r="L6" s="2"/>
      <c r="O6" s="2" t="s">
        <v>1703</v>
      </c>
      <c r="P6" s="2"/>
    </row>
    <row r="7" spans="3:16" ht="15">
      <c r="C7" s="2" t="s">
        <v>36</v>
      </c>
      <c r="D7" s="2"/>
      <c r="G7" s="2" t="s">
        <v>36</v>
      </c>
      <c r="H7" s="2"/>
      <c r="K7" s="2" t="s">
        <v>36</v>
      </c>
      <c r="L7" s="2"/>
      <c r="O7" s="2" t="s">
        <v>36</v>
      </c>
      <c r="P7" s="2"/>
    </row>
    <row r="8" spans="3:16" ht="15">
      <c r="C8" s="2" t="s">
        <v>396</v>
      </c>
      <c r="D8" s="2"/>
      <c r="G8" s="2" t="s">
        <v>396</v>
      </c>
      <c r="H8" s="2"/>
      <c r="K8" s="2" t="s">
        <v>396</v>
      </c>
      <c r="L8" s="2"/>
      <c r="O8" s="2" t="s">
        <v>396</v>
      </c>
      <c r="P8" s="2"/>
    </row>
    <row r="9" spans="3:16" ht="15">
      <c r="C9" s="2" t="s">
        <v>1731</v>
      </c>
      <c r="D9" s="2"/>
      <c r="G9" s="2"/>
      <c r="H9" s="2"/>
      <c r="K9" s="2"/>
      <c r="L9" s="2"/>
      <c r="O9" s="2" t="s">
        <v>397</v>
      </c>
      <c r="P9" s="2"/>
    </row>
    <row r="10" spans="1:16" ht="15">
      <c r="A10" t="s">
        <v>1723</v>
      </c>
      <c r="C10" s="2"/>
      <c r="D10" s="2"/>
      <c r="G10" s="2"/>
      <c r="H10" s="2"/>
      <c r="K10" s="2"/>
      <c r="L10" s="2"/>
      <c r="O10" s="2"/>
      <c r="P10" s="2"/>
    </row>
    <row r="11" spans="1:16" ht="15">
      <c r="A11" t="s">
        <v>1405</v>
      </c>
      <c r="D11" s="8">
        <v>403282</v>
      </c>
      <c r="H11" s="8">
        <v>384</v>
      </c>
      <c r="L11" t="s">
        <v>215</v>
      </c>
      <c r="P11" s="8">
        <v>403666</v>
      </c>
    </row>
    <row r="12" spans="1:16" ht="15">
      <c r="A12" t="s">
        <v>1724</v>
      </c>
      <c r="D12" s="8">
        <v>218537</v>
      </c>
      <c r="H12" t="s">
        <v>215</v>
      </c>
      <c r="L12" t="s">
        <v>215</v>
      </c>
      <c r="P12" s="8">
        <v>218537</v>
      </c>
    </row>
    <row r="13" spans="1:16" ht="15">
      <c r="A13" t="s">
        <v>1725</v>
      </c>
      <c r="D13" s="8">
        <v>184745</v>
      </c>
      <c r="H13" s="8">
        <v>384</v>
      </c>
      <c r="L13" t="s">
        <v>215</v>
      </c>
      <c r="P13" s="8">
        <v>185129</v>
      </c>
    </row>
    <row r="14" spans="1:16" ht="15">
      <c r="A14" t="s">
        <v>1734</v>
      </c>
      <c r="D14" s="8">
        <v>79102</v>
      </c>
      <c r="H14" s="8">
        <v>8216</v>
      </c>
      <c r="L14" t="s">
        <v>215</v>
      </c>
      <c r="P14" s="8">
        <v>87318</v>
      </c>
    </row>
    <row r="15" spans="1:16" ht="15">
      <c r="A15" t="s">
        <v>1726</v>
      </c>
      <c r="D15" s="8">
        <v>1489797</v>
      </c>
      <c r="H15" s="8">
        <v>186367</v>
      </c>
      <c r="L15" s="7">
        <v>-9424</v>
      </c>
      <c r="P15" s="8">
        <v>1666740</v>
      </c>
    </row>
    <row r="16" spans="1:16" ht="15">
      <c r="A16" t="s">
        <v>583</v>
      </c>
      <c r="D16" s="7">
        <v>-278790</v>
      </c>
      <c r="H16" s="7">
        <v>-8632</v>
      </c>
      <c r="L16" t="s">
        <v>215</v>
      </c>
      <c r="P16" s="7">
        <v>-287422</v>
      </c>
    </row>
    <row r="17" spans="1:16" ht="15">
      <c r="A17" t="s">
        <v>1727</v>
      </c>
      <c r="D17" s="7">
        <v>-1010705</v>
      </c>
      <c r="H17" s="7">
        <v>-168383</v>
      </c>
      <c r="L17" t="s">
        <v>215</v>
      </c>
      <c r="P17" s="7">
        <v>-1179088</v>
      </c>
    </row>
  </sheetData>
  <sheetProtection selectLockedCells="1" selectUnlockedCells="1"/>
  <mergeCells count="36">
    <mergeCell ref="C2:D2"/>
    <mergeCell ref="G2:H2"/>
    <mergeCell ref="K2:L2"/>
    <mergeCell ref="O2:P2"/>
    <mergeCell ref="C3:D3"/>
    <mergeCell ref="G3:H3"/>
    <mergeCell ref="K3:L3"/>
    <mergeCell ref="O3:P3"/>
    <mergeCell ref="C4:D4"/>
    <mergeCell ref="G4:H4"/>
    <mergeCell ref="K4:L4"/>
    <mergeCell ref="O4:P4"/>
    <mergeCell ref="C5:D5"/>
    <mergeCell ref="G5:H5"/>
    <mergeCell ref="K5:L5"/>
    <mergeCell ref="O5:P5"/>
    <mergeCell ref="C6:D6"/>
    <mergeCell ref="G6:H6"/>
    <mergeCell ref="K6:L6"/>
    <mergeCell ref="O6:P6"/>
    <mergeCell ref="C7:D7"/>
    <mergeCell ref="G7:H7"/>
    <mergeCell ref="K7:L7"/>
    <mergeCell ref="O7:P7"/>
    <mergeCell ref="C8:D8"/>
    <mergeCell ref="G8:H8"/>
    <mergeCell ref="K8:L8"/>
    <mergeCell ref="O8:P8"/>
    <mergeCell ref="C9:D9"/>
    <mergeCell ref="G9:H9"/>
    <mergeCell ref="K9:L9"/>
    <mergeCell ref="O9:P9"/>
    <mergeCell ref="C10:D10"/>
    <mergeCell ref="G10:H10"/>
    <mergeCell ref="K10:L10"/>
    <mergeCell ref="O10:P10"/>
  </mergeCells>
  <printOptions/>
  <pageMargins left="0.7" right="0.7" top="0.75" bottom="0.75" header="0.5118055555555555" footer="0.5118055555555555"/>
  <pageSetup horizontalDpi="300" verticalDpi="300" orientation="portrait"/>
</worksheet>
</file>

<file path=xl/worksheets/sheet104.xml><?xml version="1.0" encoding="utf-8"?>
<worksheet xmlns="http://schemas.openxmlformats.org/spreadsheetml/2006/main" xmlns:r="http://schemas.openxmlformats.org/officeDocument/2006/relationships">
  <dimension ref="A2:L15"/>
  <sheetViews>
    <sheetView workbookViewId="0" topLeftCell="A1">
      <selection activeCell="A1" sqref="A1"/>
    </sheetView>
  </sheetViews>
  <sheetFormatPr defaultColWidth="8.00390625" defaultRowHeight="15"/>
  <cols>
    <col min="1" max="1" width="38.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3:12" ht="15">
      <c r="C2" s="2" t="s">
        <v>1735</v>
      </c>
      <c r="D2" s="2"/>
      <c r="E2" s="2"/>
      <c r="F2" s="2"/>
      <c r="G2" s="2"/>
      <c r="H2" s="2"/>
      <c r="I2" s="2"/>
      <c r="J2" s="2"/>
      <c r="K2" s="2"/>
      <c r="L2" s="2"/>
    </row>
    <row r="3" spans="3:12" ht="15">
      <c r="C3" s="2" t="s">
        <v>2</v>
      </c>
      <c r="D3" s="2"/>
      <c r="G3" s="2" t="s">
        <v>56</v>
      </c>
      <c r="H3" s="2"/>
      <c r="K3" s="2" t="s">
        <v>36</v>
      </c>
      <c r="L3" s="2"/>
    </row>
    <row r="4" spans="3:12" ht="15">
      <c r="C4" s="2" t="s">
        <v>396</v>
      </c>
      <c r="D4" s="2"/>
      <c r="G4" s="2" t="s">
        <v>396</v>
      </c>
      <c r="H4" s="2"/>
      <c r="K4" s="2" t="s">
        <v>396</v>
      </c>
      <c r="L4" s="2"/>
    </row>
    <row r="5" spans="1:12" ht="15">
      <c r="A5" t="s">
        <v>78</v>
      </c>
      <c r="D5" s="8">
        <v>801965</v>
      </c>
      <c r="H5" s="8">
        <v>705133</v>
      </c>
      <c r="L5" s="8">
        <v>626316</v>
      </c>
    </row>
    <row r="6" spans="1:12" ht="15">
      <c r="A6" t="s">
        <v>79</v>
      </c>
      <c r="D6" s="8">
        <v>584959</v>
      </c>
      <c r="H6" s="8">
        <v>989883</v>
      </c>
      <c r="L6" s="8">
        <v>1113467</v>
      </c>
    </row>
    <row r="7" spans="1:12" ht="15">
      <c r="A7" t="s">
        <v>1437</v>
      </c>
      <c r="D7" s="8">
        <v>1004238</v>
      </c>
      <c r="H7" s="8">
        <v>985919</v>
      </c>
      <c r="L7" s="8">
        <v>900413</v>
      </c>
    </row>
    <row r="8" spans="1:12" ht="15">
      <c r="A8" t="s">
        <v>81</v>
      </c>
      <c r="D8" s="8">
        <v>726165</v>
      </c>
      <c r="H8" s="8">
        <v>782197</v>
      </c>
      <c r="L8" s="8">
        <v>676282</v>
      </c>
    </row>
    <row r="9" spans="1:12" ht="15">
      <c r="A9" t="s">
        <v>82</v>
      </c>
      <c r="D9" s="8">
        <v>380449</v>
      </c>
      <c r="H9" s="8">
        <v>372794</v>
      </c>
      <c r="L9" s="8">
        <v>359276</v>
      </c>
    </row>
    <row r="10" spans="1:12" ht="15">
      <c r="A10" t="s">
        <v>83</v>
      </c>
      <c r="D10" s="8">
        <v>3949797</v>
      </c>
      <c r="H10" s="8">
        <v>3433877</v>
      </c>
      <c r="L10" s="8">
        <v>3436402</v>
      </c>
    </row>
    <row r="11" spans="1:12" ht="15">
      <c r="A11" t="s">
        <v>84</v>
      </c>
      <c r="D11" s="8">
        <v>203334</v>
      </c>
      <c r="H11" s="8">
        <v>203842</v>
      </c>
      <c r="L11" s="8">
        <v>190268</v>
      </c>
    </row>
    <row r="12" spans="1:12" ht="15">
      <c r="A12" t="s">
        <v>85</v>
      </c>
      <c r="D12" s="8">
        <v>1546960</v>
      </c>
      <c r="H12" s="8">
        <v>1591313</v>
      </c>
      <c r="L12" s="8">
        <v>1527158</v>
      </c>
    </row>
    <row r="13" spans="1:12" ht="15">
      <c r="A13" t="s">
        <v>86</v>
      </c>
      <c r="D13" s="8">
        <v>872196</v>
      </c>
      <c r="H13" s="8">
        <v>830498</v>
      </c>
      <c r="L13" s="8">
        <v>784325</v>
      </c>
    </row>
    <row r="14" spans="1:12" ht="15">
      <c r="A14" t="s">
        <v>1736</v>
      </c>
      <c r="D14" s="8">
        <v>10070063</v>
      </c>
      <c r="H14" s="8">
        <v>9895456</v>
      </c>
      <c r="L14" s="8">
        <v>9613907</v>
      </c>
    </row>
    <row r="15" spans="1:12" ht="15">
      <c r="A15" t="s">
        <v>248</v>
      </c>
      <c r="D15" s="8">
        <v>360864</v>
      </c>
      <c r="H15" s="8">
        <v>472758</v>
      </c>
      <c r="L15" s="8">
        <v>549889</v>
      </c>
    </row>
  </sheetData>
  <sheetProtection selectLockedCells="1" selectUnlockedCells="1"/>
  <mergeCells count="7">
    <mergeCell ref="C2:L2"/>
    <mergeCell ref="C3:D3"/>
    <mergeCell ref="G3:H3"/>
    <mergeCell ref="K3:L3"/>
    <mergeCell ref="C4:D4"/>
    <mergeCell ref="G4:H4"/>
    <mergeCell ref="K4:L4"/>
  </mergeCells>
  <printOptions/>
  <pageMargins left="0.7" right="0.7" top="0.75" bottom="0.75" header="0.5118055555555555" footer="0.5118055555555555"/>
  <pageSetup horizontalDpi="300" verticalDpi="300" orientation="portrait"/>
</worksheet>
</file>

<file path=xl/worksheets/sheet105.xml><?xml version="1.0" encoding="utf-8"?>
<worksheet xmlns="http://schemas.openxmlformats.org/spreadsheetml/2006/main" xmlns:r="http://schemas.openxmlformats.org/officeDocument/2006/relationships">
  <dimension ref="A2:H12"/>
  <sheetViews>
    <sheetView workbookViewId="0" topLeftCell="A1">
      <selection activeCell="A1" sqref="A1"/>
    </sheetView>
  </sheetViews>
  <sheetFormatPr defaultColWidth="8.00390625" defaultRowHeight="15"/>
  <cols>
    <col min="1" max="1" width="31.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3:8" ht="39.75" customHeight="1">
      <c r="C2" s="3" t="s">
        <v>1737</v>
      </c>
      <c r="D2" s="3"/>
      <c r="G2" s="3" t="s">
        <v>1738</v>
      </c>
      <c r="H2" s="3"/>
    </row>
    <row r="3" spans="3:8" ht="15">
      <c r="C3" s="2" t="s">
        <v>396</v>
      </c>
      <c r="D3" s="2"/>
      <c r="G3" s="2" t="s">
        <v>396</v>
      </c>
      <c r="H3" s="2"/>
    </row>
    <row r="4" spans="1:8" ht="15">
      <c r="A4" t="s">
        <v>1689</v>
      </c>
      <c r="D4" s="8">
        <v>4982</v>
      </c>
      <c r="H4" s="8">
        <v>8974</v>
      </c>
    </row>
    <row r="5" spans="1:8" ht="15">
      <c r="A5" t="s">
        <v>1739</v>
      </c>
      <c r="D5" s="8">
        <v>329632</v>
      </c>
      <c r="H5" s="8">
        <v>331218</v>
      </c>
    </row>
    <row r="6" spans="1:8" ht="15">
      <c r="A6" t="s">
        <v>1691</v>
      </c>
      <c r="D6" s="8">
        <v>350080</v>
      </c>
      <c r="H6" s="8">
        <v>282164</v>
      </c>
    </row>
    <row r="7" spans="1:8" ht="15">
      <c r="A7" s="4" t="s">
        <v>1740</v>
      </c>
      <c r="D7" s="8">
        <v>684694</v>
      </c>
      <c r="H7" s="8">
        <v>622356</v>
      </c>
    </row>
    <row r="8" ht="15">
      <c r="A8" t="s">
        <v>1741</v>
      </c>
    </row>
    <row r="9" spans="1:8" ht="15">
      <c r="A9" t="s">
        <v>1692</v>
      </c>
      <c r="D9" s="8">
        <v>165791</v>
      </c>
      <c r="H9" s="8">
        <v>415633</v>
      </c>
    </row>
    <row r="10" spans="1:8" ht="15">
      <c r="A10" t="s">
        <v>1742</v>
      </c>
      <c r="D10" s="8">
        <v>222094</v>
      </c>
      <c r="H10" s="8">
        <v>43653</v>
      </c>
    </row>
    <row r="11" spans="1:8" ht="15">
      <c r="A11" s="4" t="s">
        <v>1743</v>
      </c>
      <c r="D11" s="8">
        <v>387885</v>
      </c>
      <c r="H11" s="8">
        <v>459286</v>
      </c>
    </row>
    <row r="12" spans="1:8" ht="15">
      <c r="A12" s="4" t="s">
        <v>1744</v>
      </c>
      <c r="D12" s="8">
        <v>1072579</v>
      </c>
      <c r="H12" s="8">
        <v>1081642</v>
      </c>
    </row>
  </sheetData>
  <sheetProtection selectLockedCells="1" selectUnlockedCells="1"/>
  <mergeCells count="4">
    <mergeCell ref="C2:D2"/>
    <mergeCell ref="G2:H2"/>
    <mergeCell ref="C3:D3"/>
    <mergeCell ref="G3:H3"/>
  </mergeCells>
  <printOptions/>
  <pageMargins left="0.7" right="0.7" top="0.75" bottom="0.75" header="0.5118055555555555" footer="0.5118055555555555"/>
  <pageSetup horizontalDpi="300" verticalDpi="300" orientation="portrait"/>
</worksheet>
</file>

<file path=xl/worksheets/sheet106.xml><?xml version="1.0" encoding="utf-8"?>
<worksheet xmlns="http://schemas.openxmlformats.org/spreadsheetml/2006/main" xmlns:r="http://schemas.openxmlformats.org/officeDocument/2006/relationships">
  <dimension ref="A2:H13"/>
  <sheetViews>
    <sheetView workbookViewId="0" topLeftCell="A1">
      <selection activeCell="A1" sqref="A1"/>
    </sheetView>
  </sheetViews>
  <sheetFormatPr defaultColWidth="8.00390625" defaultRowHeight="15"/>
  <cols>
    <col min="1" max="1" width="16.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3:8" ht="15">
      <c r="C2" s="2" t="s">
        <v>389</v>
      </c>
      <c r="D2" s="2"/>
      <c r="G2" s="2" t="s">
        <v>389</v>
      </c>
      <c r="H2" s="2"/>
    </row>
    <row r="3" spans="3:8" ht="15">
      <c r="C3" s="2" t="s">
        <v>422</v>
      </c>
      <c r="D3" s="2"/>
      <c r="G3" s="2" t="s">
        <v>422</v>
      </c>
      <c r="H3" s="2"/>
    </row>
    <row r="4" spans="1:8" ht="15">
      <c r="A4" t="s">
        <v>1322</v>
      </c>
      <c r="C4" s="2" t="s">
        <v>2</v>
      </c>
      <c r="D4" s="2"/>
      <c r="G4" s="2" t="s">
        <v>56</v>
      </c>
      <c r="H4" s="2"/>
    </row>
    <row r="5" spans="3:8" ht="15">
      <c r="C5" s="2" t="s">
        <v>396</v>
      </c>
      <c r="D5" s="2"/>
      <c r="G5" s="2" t="s">
        <v>396</v>
      </c>
      <c r="H5" s="2"/>
    </row>
    <row r="6" spans="1:8" ht="15">
      <c r="A6" t="s">
        <v>1745</v>
      </c>
      <c r="D6" s="8">
        <v>16579</v>
      </c>
      <c r="H6" s="8">
        <v>17786</v>
      </c>
    </row>
    <row r="7" spans="1:8" ht="15">
      <c r="A7" t="s">
        <v>1746</v>
      </c>
      <c r="D7" s="8">
        <v>197354</v>
      </c>
      <c r="H7" s="8">
        <v>131760</v>
      </c>
    </row>
    <row r="8" spans="1:8" ht="15">
      <c r="A8" t="s">
        <v>1747</v>
      </c>
      <c r="D8" s="8">
        <v>50521</v>
      </c>
      <c r="H8" s="8">
        <v>415713</v>
      </c>
    </row>
    <row r="9" spans="1:8" ht="15">
      <c r="A9" t="s">
        <v>1748</v>
      </c>
      <c r="D9" s="8">
        <v>48191</v>
      </c>
      <c r="H9" s="8">
        <v>10843</v>
      </c>
    </row>
    <row r="10" spans="1:8" ht="15">
      <c r="A10" t="s">
        <v>1749</v>
      </c>
      <c r="D10" s="8">
        <v>21927</v>
      </c>
      <c r="H10" s="8">
        <v>20339</v>
      </c>
    </row>
    <row r="11" spans="1:8" ht="15">
      <c r="A11" t="s">
        <v>1750</v>
      </c>
      <c r="D11" s="8">
        <v>667785</v>
      </c>
      <c r="H11" s="8">
        <v>394215</v>
      </c>
    </row>
    <row r="12" spans="1:8" ht="15">
      <c r="A12" t="s">
        <v>1648</v>
      </c>
      <c r="D12" s="8">
        <v>70222</v>
      </c>
      <c r="H12" s="8">
        <v>90986</v>
      </c>
    </row>
    <row r="13" spans="1:8" ht="15">
      <c r="A13" t="s">
        <v>93</v>
      </c>
      <c r="D13" s="8">
        <v>1072579</v>
      </c>
      <c r="H13" s="8">
        <v>1081642</v>
      </c>
    </row>
  </sheetData>
  <sheetProtection selectLockedCells="1" selectUnlockedCells="1"/>
  <mergeCells count="8">
    <mergeCell ref="C2:D2"/>
    <mergeCell ref="G2:H2"/>
    <mergeCell ref="C3:D3"/>
    <mergeCell ref="G3:H3"/>
    <mergeCell ref="C4:D4"/>
    <mergeCell ref="G4:H4"/>
    <mergeCell ref="C5:D5"/>
    <mergeCell ref="G5:H5"/>
  </mergeCells>
  <printOptions/>
  <pageMargins left="0.7" right="0.7" top="0.75" bottom="0.75" header="0.5118055555555555" footer="0.5118055555555555"/>
  <pageSetup horizontalDpi="300" verticalDpi="300" orientation="portrait"/>
</worksheet>
</file>

<file path=xl/worksheets/sheet107.xml><?xml version="1.0" encoding="utf-8"?>
<worksheet xmlns="http://schemas.openxmlformats.org/spreadsheetml/2006/main" xmlns:r="http://schemas.openxmlformats.org/officeDocument/2006/relationships">
  <dimension ref="A2:P10"/>
  <sheetViews>
    <sheetView workbookViewId="0" topLeftCell="A1">
      <selection activeCell="A1" sqref="A1"/>
    </sheetView>
  </sheetViews>
  <sheetFormatPr defaultColWidth="8.00390625" defaultRowHeight="15"/>
  <cols>
    <col min="1" max="1" width="50.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16" ht="15">
      <c r="A2" t="s">
        <v>488</v>
      </c>
      <c r="C2" s="2" t="s">
        <v>1751</v>
      </c>
      <c r="D2" s="2"/>
      <c r="G2" s="2" t="s">
        <v>1752</v>
      </c>
      <c r="H2" s="2"/>
      <c r="K2" s="2" t="s">
        <v>1753</v>
      </c>
      <c r="L2" s="2"/>
      <c r="O2" s="2" t="s">
        <v>93</v>
      </c>
      <c r="P2" s="2"/>
    </row>
    <row r="3" spans="3:16" ht="15">
      <c r="C3" s="2" t="s">
        <v>396</v>
      </c>
      <c r="D3" s="2"/>
      <c r="G3" s="2" t="s">
        <v>396</v>
      </c>
      <c r="H3" s="2"/>
      <c r="K3" s="2" t="s">
        <v>396</v>
      </c>
      <c r="L3" s="2"/>
      <c r="O3" s="2" t="s">
        <v>396</v>
      </c>
      <c r="P3" s="2"/>
    </row>
    <row r="4" spans="1:16" ht="15">
      <c r="A4" t="s">
        <v>496</v>
      </c>
      <c r="D4" s="8">
        <v>850485</v>
      </c>
      <c r="H4" s="8">
        <v>222094</v>
      </c>
      <c r="L4" t="s">
        <v>215</v>
      </c>
      <c r="P4" s="8">
        <v>1072579</v>
      </c>
    </row>
    <row r="5" spans="1:16" ht="15">
      <c r="A5" t="s">
        <v>1754</v>
      </c>
      <c r="D5" s="8">
        <v>36660</v>
      </c>
      <c r="H5" s="8">
        <v>386669</v>
      </c>
      <c r="L5" s="8">
        <v>76175</v>
      </c>
      <c r="P5" s="8">
        <v>499504</v>
      </c>
    </row>
    <row r="6" spans="1:16" ht="15">
      <c r="A6" t="s">
        <v>1755</v>
      </c>
      <c r="D6" s="8">
        <v>1244348</v>
      </c>
      <c r="H6" t="s">
        <v>215</v>
      </c>
      <c r="L6" t="s">
        <v>215</v>
      </c>
      <c r="P6" s="8">
        <v>1244348</v>
      </c>
    </row>
    <row r="7" spans="1:16" ht="15">
      <c r="A7" t="s">
        <v>1756</v>
      </c>
      <c r="D7" s="8">
        <v>19645</v>
      </c>
      <c r="H7" t="s">
        <v>215</v>
      </c>
      <c r="L7" t="s">
        <v>215</v>
      </c>
      <c r="P7" s="8">
        <v>19645</v>
      </c>
    </row>
    <row r="8" spans="1:16" ht="15">
      <c r="A8" t="s">
        <v>1757</v>
      </c>
      <c r="D8" s="8">
        <v>46907</v>
      </c>
      <c r="H8" t="s">
        <v>215</v>
      </c>
      <c r="L8" t="s">
        <v>215</v>
      </c>
      <c r="P8" s="8">
        <v>46907</v>
      </c>
    </row>
    <row r="9" spans="1:16" ht="15">
      <c r="A9" t="s">
        <v>1758</v>
      </c>
      <c r="D9" s="8">
        <v>4725</v>
      </c>
      <c r="H9" t="s">
        <v>215</v>
      </c>
      <c r="L9" t="s">
        <v>215</v>
      </c>
      <c r="P9" s="8">
        <v>4725</v>
      </c>
    </row>
    <row r="10" spans="1:16" ht="15">
      <c r="A10" t="s">
        <v>93</v>
      </c>
      <c r="D10" s="8">
        <v>2202770</v>
      </c>
      <c r="H10" s="8">
        <v>608763</v>
      </c>
      <c r="L10" s="8">
        <v>76175</v>
      </c>
      <c r="P10" s="8">
        <v>2887708</v>
      </c>
    </row>
  </sheetData>
  <sheetProtection selectLockedCells="1" selectUnlockedCells="1"/>
  <mergeCells count="8">
    <mergeCell ref="C2:D2"/>
    <mergeCell ref="G2:H2"/>
    <mergeCell ref="K2:L2"/>
    <mergeCell ref="O2:P2"/>
    <mergeCell ref="C3:D3"/>
    <mergeCell ref="G3:H3"/>
    <mergeCell ref="K3:L3"/>
    <mergeCell ref="O3:P3"/>
  </mergeCells>
  <printOptions/>
  <pageMargins left="0.7" right="0.7" top="0.75" bottom="0.75" header="0.5118055555555555" footer="0.5118055555555555"/>
  <pageSetup horizontalDpi="300" verticalDpi="300" orientation="portrait"/>
</worksheet>
</file>

<file path=xl/worksheets/sheet108.xml><?xml version="1.0" encoding="utf-8"?>
<worksheet xmlns="http://schemas.openxmlformats.org/spreadsheetml/2006/main" xmlns:r="http://schemas.openxmlformats.org/officeDocument/2006/relationships">
  <dimension ref="A2:L10"/>
  <sheetViews>
    <sheetView workbookViewId="0" topLeftCell="A1">
      <selection activeCell="A1" sqref="A1"/>
    </sheetView>
  </sheetViews>
  <sheetFormatPr defaultColWidth="8.00390625" defaultRowHeight="15"/>
  <cols>
    <col min="1" max="1" width="45.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3:12" ht="15">
      <c r="C2" s="2" t="s">
        <v>1759</v>
      </c>
      <c r="D2" s="2"/>
      <c r="G2" s="2" t="s">
        <v>479</v>
      </c>
      <c r="H2" s="2"/>
      <c r="K2" s="2"/>
      <c r="L2" s="2"/>
    </row>
    <row r="3" spans="1:12" ht="15">
      <c r="A3" t="s">
        <v>505</v>
      </c>
      <c r="C3" s="2" t="s">
        <v>1760</v>
      </c>
      <c r="D3" s="2"/>
      <c r="G3" s="2" t="s">
        <v>490</v>
      </c>
      <c r="H3" s="2"/>
      <c r="K3" s="2" t="s">
        <v>93</v>
      </c>
      <c r="L3" s="2"/>
    </row>
    <row r="4" spans="3:12" ht="15">
      <c r="C4" s="2" t="s">
        <v>396</v>
      </c>
      <c r="D4" s="2"/>
      <c r="G4" s="2" t="s">
        <v>396</v>
      </c>
      <c r="H4" s="2"/>
      <c r="K4" s="2" t="s">
        <v>396</v>
      </c>
      <c r="L4" s="2"/>
    </row>
    <row r="5" spans="1:12" ht="15">
      <c r="A5" t="s">
        <v>1682</v>
      </c>
      <c r="D5" s="8">
        <v>1835288</v>
      </c>
      <c r="H5" s="8">
        <v>50372</v>
      </c>
      <c r="L5" s="8">
        <v>1885660</v>
      </c>
    </row>
    <row r="6" spans="1:12" ht="15">
      <c r="A6" t="s">
        <v>1761</v>
      </c>
      <c r="D6" s="8">
        <v>2222874</v>
      </c>
      <c r="H6" t="s">
        <v>215</v>
      </c>
      <c r="L6" s="8">
        <v>2222874</v>
      </c>
    </row>
    <row r="7" spans="1:12" ht="15">
      <c r="A7" t="s">
        <v>508</v>
      </c>
      <c r="D7" s="8">
        <v>56</v>
      </c>
      <c r="H7" t="s">
        <v>215</v>
      </c>
      <c r="L7" s="8">
        <v>56</v>
      </c>
    </row>
    <row r="8" spans="1:12" ht="15">
      <c r="A8" t="s">
        <v>1762</v>
      </c>
      <c r="D8" s="8">
        <v>8530396</v>
      </c>
      <c r="H8" s="8">
        <v>22</v>
      </c>
      <c r="L8" s="8">
        <v>8530418</v>
      </c>
    </row>
    <row r="9" spans="1:12" ht="15">
      <c r="A9" t="s">
        <v>1763</v>
      </c>
      <c r="D9" s="8">
        <v>619110</v>
      </c>
      <c r="H9" t="s">
        <v>215</v>
      </c>
      <c r="L9" s="8">
        <v>619110</v>
      </c>
    </row>
    <row r="10" spans="1:12" ht="15">
      <c r="A10" t="s">
        <v>93</v>
      </c>
      <c r="D10" s="8">
        <v>13207724</v>
      </c>
      <c r="H10" s="8">
        <v>50394</v>
      </c>
      <c r="L10" s="8">
        <v>13258118</v>
      </c>
    </row>
  </sheetData>
  <sheetProtection selectLockedCells="1" selectUnlockedCells="1"/>
  <mergeCells count="9">
    <mergeCell ref="C2:D2"/>
    <mergeCell ref="G2:H2"/>
    <mergeCell ref="K2:L2"/>
    <mergeCell ref="C3:D3"/>
    <mergeCell ref="G3:H3"/>
    <mergeCell ref="K3:L3"/>
    <mergeCell ref="C4:D4"/>
    <mergeCell ref="G4:H4"/>
    <mergeCell ref="K4:L4"/>
  </mergeCells>
  <printOptions/>
  <pageMargins left="0.7" right="0.7" top="0.75" bottom="0.75" header="0.5118055555555555" footer="0.5118055555555555"/>
  <pageSetup horizontalDpi="300" verticalDpi="300" orientation="portrait"/>
</worksheet>
</file>

<file path=xl/worksheets/sheet109.xml><?xml version="1.0" encoding="utf-8"?>
<worksheet xmlns="http://schemas.openxmlformats.org/spreadsheetml/2006/main" xmlns:r="http://schemas.openxmlformats.org/officeDocument/2006/relationships">
  <dimension ref="A2:P12"/>
  <sheetViews>
    <sheetView workbookViewId="0" topLeftCell="A1">
      <selection activeCell="A1" sqref="A1"/>
    </sheetView>
  </sheetViews>
  <sheetFormatPr defaultColWidth="8.00390625" defaultRowHeight="15"/>
  <cols>
    <col min="1" max="1" width="50.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3:16" ht="15">
      <c r="C2" s="2" t="s">
        <v>1764</v>
      </c>
      <c r="D2" s="2"/>
      <c r="G2" s="2" t="s">
        <v>482</v>
      </c>
      <c r="H2" s="2"/>
      <c r="K2" s="2"/>
      <c r="L2" s="2"/>
      <c r="O2" s="2"/>
      <c r="P2" s="2"/>
    </row>
    <row r="3" spans="3:16" ht="15">
      <c r="C3" s="2" t="s">
        <v>493</v>
      </c>
      <c r="D3" s="2"/>
      <c r="G3" s="2" t="s">
        <v>487</v>
      </c>
      <c r="H3" s="2"/>
      <c r="K3" s="2" t="s">
        <v>479</v>
      </c>
      <c r="L3" s="2"/>
      <c r="O3" s="2"/>
      <c r="P3" s="2"/>
    </row>
    <row r="4" spans="1:16" ht="15">
      <c r="A4" t="s">
        <v>488</v>
      </c>
      <c r="C4" s="2" t="s">
        <v>1760</v>
      </c>
      <c r="D4" s="2"/>
      <c r="G4" s="2" t="s">
        <v>494</v>
      </c>
      <c r="H4" s="2"/>
      <c r="K4" s="2" t="s">
        <v>490</v>
      </c>
      <c r="L4" s="2"/>
      <c r="O4" s="2" t="s">
        <v>93</v>
      </c>
      <c r="P4" s="2"/>
    </row>
    <row r="5" spans="3:16" ht="15">
      <c r="C5" s="2" t="s">
        <v>396</v>
      </c>
      <c r="D5" s="2"/>
      <c r="G5" s="2" t="s">
        <v>396</v>
      </c>
      <c r="H5" s="2"/>
      <c r="K5" s="2" t="s">
        <v>396</v>
      </c>
      <c r="L5" s="2"/>
      <c r="O5" s="2" t="s">
        <v>396</v>
      </c>
      <c r="P5" s="2"/>
    </row>
    <row r="6" spans="1:16" ht="15">
      <c r="A6" t="s">
        <v>496</v>
      </c>
      <c r="D6" s="8">
        <v>1037989</v>
      </c>
      <c r="H6" s="8">
        <v>43653</v>
      </c>
      <c r="L6" t="s">
        <v>215</v>
      </c>
      <c r="P6" s="8">
        <v>1081642</v>
      </c>
    </row>
    <row r="7" spans="1:16" ht="15">
      <c r="A7" t="s">
        <v>1754</v>
      </c>
      <c r="D7" s="8">
        <v>16203</v>
      </c>
      <c r="H7" s="8">
        <v>344426</v>
      </c>
      <c r="L7" s="8">
        <v>23355</v>
      </c>
      <c r="P7" s="8">
        <v>383984</v>
      </c>
    </row>
    <row r="8" spans="1:16" ht="15">
      <c r="A8" t="s">
        <v>1765</v>
      </c>
      <c r="D8" s="8">
        <v>1162582</v>
      </c>
      <c r="H8" t="s">
        <v>215</v>
      </c>
      <c r="L8" t="s">
        <v>215</v>
      </c>
      <c r="P8" s="8">
        <v>1162582</v>
      </c>
    </row>
    <row r="9" spans="1:16" ht="15">
      <c r="A9" t="s">
        <v>1756</v>
      </c>
      <c r="D9" s="8">
        <v>2931</v>
      </c>
      <c r="H9" t="s">
        <v>215</v>
      </c>
      <c r="L9" t="s">
        <v>215</v>
      </c>
      <c r="P9" s="8">
        <v>2931</v>
      </c>
    </row>
    <row r="10" spans="1:16" ht="15">
      <c r="A10" t="s">
        <v>1757</v>
      </c>
      <c r="D10" s="8">
        <v>58700</v>
      </c>
      <c r="H10" t="s">
        <v>215</v>
      </c>
      <c r="L10" t="s">
        <v>215</v>
      </c>
      <c r="P10" s="8">
        <v>58700</v>
      </c>
    </row>
    <row r="11" spans="1:16" ht="15">
      <c r="A11" t="s">
        <v>1758</v>
      </c>
      <c r="D11" s="8">
        <v>5381</v>
      </c>
      <c r="H11" t="s">
        <v>215</v>
      </c>
      <c r="L11" t="s">
        <v>215</v>
      </c>
      <c r="P11" s="8">
        <v>5381</v>
      </c>
    </row>
    <row r="12" spans="1:16" ht="15">
      <c r="A12" t="s">
        <v>93</v>
      </c>
      <c r="D12" s="8">
        <v>2283786</v>
      </c>
      <c r="H12" s="8">
        <v>388079</v>
      </c>
      <c r="L12" s="8">
        <v>23355</v>
      </c>
      <c r="P12" s="8">
        <v>2695220</v>
      </c>
    </row>
  </sheetData>
  <sheetProtection selectLockedCells="1" selectUnlockedCells="1"/>
  <mergeCells count="16">
    <mergeCell ref="C2:D2"/>
    <mergeCell ref="G2:H2"/>
    <mergeCell ref="K2:L2"/>
    <mergeCell ref="O2:P2"/>
    <mergeCell ref="C3:D3"/>
    <mergeCell ref="G3:H3"/>
    <mergeCell ref="K3:L3"/>
    <mergeCell ref="O3:P3"/>
    <mergeCell ref="C4:D4"/>
    <mergeCell ref="G4:H4"/>
    <mergeCell ref="K4:L4"/>
    <mergeCell ref="O4:P4"/>
    <mergeCell ref="C5:D5"/>
    <mergeCell ref="G5:H5"/>
    <mergeCell ref="K5:L5"/>
    <mergeCell ref="O5:P5"/>
  </mergeCells>
  <printOptions/>
  <pageMargins left="0.7" right="0.7" top="0.75" bottom="0.75" header="0.5118055555555555" footer="0.5118055555555555"/>
  <pageSetup horizontalDpi="300" verticalDpi="300" orientation="portrait"/>
</worksheet>
</file>

<file path=xl/worksheets/sheet11.xml><?xml version="1.0" encoding="utf-8"?>
<worksheet xmlns="http://schemas.openxmlformats.org/spreadsheetml/2006/main" xmlns:r="http://schemas.openxmlformats.org/officeDocument/2006/relationships">
  <dimension ref="A2:U25"/>
  <sheetViews>
    <sheetView workbookViewId="0" topLeftCell="A1">
      <selection activeCell="A1" sqref="A1"/>
    </sheetView>
  </sheetViews>
  <sheetFormatPr defaultColWidth="8.00390625" defaultRowHeight="15"/>
  <cols>
    <col min="1" max="1" width="28.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2" spans="1:6" ht="15">
      <c r="A2" s="1" t="s">
        <v>88</v>
      </c>
      <c r="B2" s="1"/>
      <c r="C2" s="1"/>
      <c r="D2" s="1"/>
      <c r="E2" s="1"/>
      <c r="F2" s="1"/>
    </row>
    <row r="4" spans="3:20" ht="15">
      <c r="C4" s="2" t="s">
        <v>185</v>
      </c>
      <c r="D4" s="2"/>
      <c r="E4" s="2"/>
      <c r="F4" s="2"/>
      <c r="G4" s="2"/>
      <c r="H4" s="2"/>
      <c r="I4" s="2"/>
      <c r="J4" s="2"/>
      <c r="K4" s="2"/>
      <c r="L4" s="2"/>
      <c r="M4" s="2"/>
      <c r="N4" s="2"/>
      <c r="O4" s="2"/>
      <c r="P4" s="2"/>
      <c r="Q4" s="2"/>
      <c r="R4" s="2"/>
      <c r="S4" s="2"/>
      <c r="T4" s="2"/>
    </row>
    <row r="5" spans="1:21" ht="15" customHeight="1">
      <c r="A5" s="4"/>
      <c r="B5" s="4"/>
      <c r="C5" s="1" t="s">
        <v>93</v>
      </c>
      <c r="D5" s="1"/>
      <c r="E5" s="4"/>
      <c r="F5" s="4"/>
      <c r="G5" s="1" t="s">
        <v>186</v>
      </c>
      <c r="H5" s="1"/>
      <c r="I5" s="4"/>
      <c r="J5" s="4"/>
      <c r="K5" s="1" t="s">
        <v>187</v>
      </c>
      <c r="L5" s="1"/>
      <c r="M5" s="4"/>
      <c r="N5" s="4"/>
      <c r="O5" s="9" t="s">
        <v>188</v>
      </c>
      <c r="P5" s="9"/>
      <c r="Q5" s="4"/>
      <c r="R5" s="4"/>
      <c r="S5" s="1" t="s">
        <v>189</v>
      </c>
      <c r="T5" s="1"/>
      <c r="U5" s="4"/>
    </row>
    <row r="6" spans="1:20" ht="15">
      <c r="A6" s="4" t="s">
        <v>190</v>
      </c>
      <c r="C6" s="2"/>
      <c r="D6" s="2"/>
      <c r="G6" s="2"/>
      <c r="H6" s="2"/>
      <c r="K6" s="2"/>
      <c r="L6" s="2"/>
      <c r="O6" s="2"/>
      <c r="P6" s="2"/>
      <c r="S6" s="2"/>
      <c r="T6" s="2"/>
    </row>
    <row r="7" ht="15">
      <c r="A7" t="s">
        <v>191</v>
      </c>
    </row>
    <row r="8" spans="1:20" ht="15">
      <c r="A8" t="s">
        <v>192</v>
      </c>
      <c r="D8" s="8">
        <v>46</v>
      </c>
      <c r="H8" s="8">
        <v>37</v>
      </c>
      <c r="L8" s="8">
        <v>9</v>
      </c>
      <c r="P8" s="5">
        <v>2.6</v>
      </c>
      <c r="T8" s="5">
        <v>12.1</v>
      </c>
    </row>
    <row r="9" spans="1:20" ht="15">
      <c r="A9" t="s">
        <v>193</v>
      </c>
      <c r="D9" s="8">
        <v>142</v>
      </c>
      <c r="H9" s="8">
        <v>96</v>
      </c>
      <c r="L9" s="8">
        <v>46</v>
      </c>
      <c r="P9" s="5">
        <v>4.4</v>
      </c>
      <c r="T9" s="5">
        <v>10.6</v>
      </c>
    </row>
    <row r="10" spans="1:20" ht="15">
      <c r="A10" t="s">
        <v>194</v>
      </c>
      <c r="D10" s="8">
        <v>49</v>
      </c>
      <c r="H10" s="8">
        <v>30</v>
      </c>
      <c r="L10" s="8">
        <v>19</v>
      </c>
      <c r="P10" s="5">
        <v>6.5</v>
      </c>
      <c r="T10" s="5">
        <v>5.6</v>
      </c>
    </row>
    <row r="11" spans="1:20" ht="15">
      <c r="A11" t="s">
        <v>195</v>
      </c>
      <c r="D11" s="8">
        <v>13</v>
      </c>
      <c r="H11" s="8">
        <v>7</v>
      </c>
      <c r="L11" s="8">
        <v>6</v>
      </c>
      <c r="P11" s="5">
        <v>10.1</v>
      </c>
      <c r="T11" s="5">
        <v>1.3</v>
      </c>
    </row>
    <row r="12" ht="15">
      <c r="A12" t="s">
        <v>196</v>
      </c>
    </row>
    <row r="13" spans="1:20" ht="15">
      <c r="A13" t="s">
        <v>197</v>
      </c>
      <c r="D13" s="8">
        <v>13</v>
      </c>
      <c r="H13" s="8">
        <v>6</v>
      </c>
      <c r="L13" s="8">
        <v>7</v>
      </c>
      <c r="P13" s="5">
        <v>10.6</v>
      </c>
      <c r="T13" s="5">
        <v>2.3</v>
      </c>
    </row>
    <row r="14" ht="15">
      <c r="A14" t="s">
        <v>198</v>
      </c>
    </row>
    <row r="15" spans="1:20" ht="15">
      <c r="A15" t="s">
        <v>199</v>
      </c>
      <c r="D15" s="8">
        <v>31</v>
      </c>
      <c r="H15" s="8">
        <v>29</v>
      </c>
      <c r="L15" s="8">
        <v>2</v>
      </c>
      <c r="P15" s="5">
        <v>0.8</v>
      </c>
      <c r="T15" s="5">
        <v>10.4</v>
      </c>
    </row>
    <row r="16" spans="1:20" ht="15">
      <c r="A16" t="s">
        <v>200</v>
      </c>
      <c r="D16" s="8">
        <v>10</v>
      </c>
      <c r="H16" s="8">
        <v>6</v>
      </c>
      <c r="L16" s="8">
        <v>4</v>
      </c>
      <c r="P16" s="5">
        <v>6.2</v>
      </c>
      <c r="T16" s="5">
        <v>6.1</v>
      </c>
    </row>
    <row r="17" spans="1:20" ht="15">
      <c r="A17" t="s">
        <v>201</v>
      </c>
      <c r="D17" s="8">
        <v>16</v>
      </c>
      <c r="H17" s="8">
        <v>6</v>
      </c>
      <c r="L17" s="8">
        <v>10</v>
      </c>
      <c r="P17" s="5">
        <v>8.1</v>
      </c>
      <c r="T17" s="5">
        <v>3.5</v>
      </c>
    </row>
    <row r="19" spans="1:20" ht="15">
      <c r="A19" t="s">
        <v>202</v>
      </c>
      <c r="D19" s="8">
        <v>10</v>
      </c>
      <c r="H19" s="8">
        <v>4</v>
      </c>
      <c r="L19" s="8">
        <v>6</v>
      </c>
      <c r="P19" s="5">
        <v>6.1</v>
      </c>
      <c r="T19" s="5">
        <v>8.7</v>
      </c>
    </row>
    <row r="21" spans="1:20" ht="15">
      <c r="A21" s="4" t="s">
        <v>203</v>
      </c>
      <c r="D21" s="8">
        <v>330</v>
      </c>
      <c r="H21" s="8">
        <v>221</v>
      </c>
      <c r="L21" s="8">
        <v>109</v>
      </c>
      <c r="P21" s="5">
        <v>5.8</v>
      </c>
      <c r="T21" s="5">
        <v>8.8</v>
      </c>
    </row>
    <row r="22" ht="15">
      <c r="A22" t="s">
        <v>204</v>
      </c>
    </row>
    <row r="23" spans="1:20" ht="15">
      <c r="A23" t="s">
        <v>205</v>
      </c>
      <c r="D23" s="8">
        <v>12</v>
      </c>
      <c r="H23" s="8">
        <v>11</v>
      </c>
      <c r="L23" s="8">
        <v>1</v>
      </c>
      <c r="P23" s="5">
        <v>2</v>
      </c>
      <c r="T23" s="5">
        <v>16</v>
      </c>
    </row>
    <row r="24" spans="1:20" ht="15">
      <c r="A24" s="4" t="s">
        <v>206</v>
      </c>
      <c r="D24" s="8">
        <v>12</v>
      </c>
      <c r="H24" s="8">
        <v>11</v>
      </c>
      <c r="L24" s="8">
        <v>1</v>
      </c>
      <c r="P24" s="5">
        <v>2</v>
      </c>
      <c r="T24" s="5">
        <v>16</v>
      </c>
    </row>
    <row r="25" spans="1:20" ht="15">
      <c r="A25" s="4" t="s">
        <v>207</v>
      </c>
      <c r="D25" s="8">
        <v>342</v>
      </c>
      <c r="H25" s="8">
        <v>232</v>
      </c>
      <c r="L25" s="8">
        <v>110</v>
      </c>
      <c r="P25" s="5">
        <v>5.7</v>
      </c>
      <c r="T25" s="5">
        <v>9.1</v>
      </c>
    </row>
  </sheetData>
  <sheetProtection selectLockedCells="1" selectUnlockedCells="1"/>
  <mergeCells count="12">
    <mergeCell ref="A2:F2"/>
    <mergeCell ref="C4:T4"/>
    <mergeCell ref="C5:D5"/>
    <mergeCell ref="G5:H5"/>
    <mergeCell ref="K5:L5"/>
    <mergeCell ref="O5:P5"/>
    <mergeCell ref="S5:T5"/>
    <mergeCell ref="C6:D6"/>
    <mergeCell ref="G6:H6"/>
    <mergeCell ref="K6:L6"/>
    <mergeCell ref="O6:P6"/>
    <mergeCell ref="S6:T6"/>
  </mergeCells>
  <printOptions/>
  <pageMargins left="0.7" right="0.7" top="0.75" bottom="0.75" header="0.5118055555555555" footer="0.5118055555555555"/>
  <pageSetup horizontalDpi="300" verticalDpi="300" orientation="portrait"/>
</worksheet>
</file>

<file path=xl/worksheets/sheet110.xml><?xml version="1.0" encoding="utf-8"?>
<worksheet xmlns="http://schemas.openxmlformats.org/spreadsheetml/2006/main" xmlns:r="http://schemas.openxmlformats.org/officeDocument/2006/relationships">
  <dimension ref="A2:P12"/>
  <sheetViews>
    <sheetView workbookViewId="0" topLeftCell="A1">
      <selection activeCell="A1" sqref="A1"/>
    </sheetView>
  </sheetViews>
  <sheetFormatPr defaultColWidth="8.00390625" defaultRowHeight="15"/>
  <cols>
    <col min="1" max="1" width="69.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3:16" ht="15">
      <c r="C2" s="2" t="s">
        <v>1764</v>
      </c>
      <c r="D2" s="2"/>
      <c r="G2" s="2" t="s">
        <v>482</v>
      </c>
      <c r="H2" s="2"/>
      <c r="K2" s="2"/>
      <c r="L2" s="2"/>
      <c r="O2" s="2"/>
      <c r="P2" s="2"/>
    </row>
    <row r="3" spans="3:16" ht="15">
      <c r="C3" s="2" t="s">
        <v>493</v>
      </c>
      <c r="D3" s="2"/>
      <c r="G3" s="2" t="s">
        <v>487</v>
      </c>
      <c r="H3" s="2"/>
      <c r="K3" s="2" t="s">
        <v>479</v>
      </c>
      <c r="L3" s="2"/>
      <c r="O3" s="2"/>
      <c r="P3" s="2"/>
    </row>
    <row r="4" spans="1:16" ht="15">
      <c r="A4" t="s">
        <v>505</v>
      </c>
      <c r="C4" s="2" t="s">
        <v>1760</v>
      </c>
      <c r="D4" s="2"/>
      <c r="G4" s="2" t="s">
        <v>494</v>
      </c>
      <c r="H4" s="2"/>
      <c r="K4" s="2" t="s">
        <v>490</v>
      </c>
      <c r="L4" s="2"/>
      <c r="O4" s="2" t="s">
        <v>93</v>
      </c>
      <c r="P4" s="2"/>
    </row>
    <row r="5" spans="3:16" ht="15">
      <c r="C5" s="2" t="s">
        <v>396</v>
      </c>
      <c r="D5" s="2"/>
      <c r="G5" s="2" t="s">
        <v>396</v>
      </c>
      <c r="H5" s="2"/>
      <c r="K5" s="2" t="s">
        <v>396</v>
      </c>
      <c r="L5" s="2"/>
      <c r="O5" s="2" t="s">
        <v>396</v>
      </c>
      <c r="P5" s="2"/>
    </row>
    <row r="6" spans="3:16" ht="15">
      <c r="C6" s="2" t="s">
        <v>397</v>
      </c>
      <c r="D6" s="2"/>
      <c r="G6" s="2" t="s">
        <v>397</v>
      </c>
      <c r="H6" s="2"/>
      <c r="K6" s="2"/>
      <c r="L6" s="2"/>
      <c r="O6" s="2" t="s">
        <v>397</v>
      </c>
      <c r="P6" s="2"/>
    </row>
    <row r="7" spans="1:16" ht="15">
      <c r="A7" t="s">
        <v>1766</v>
      </c>
      <c r="D7" s="8">
        <v>1760653</v>
      </c>
      <c r="H7" s="8">
        <v>7712</v>
      </c>
      <c r="L7" s="8">
        <v>25921</v>
      </c>
      <c r="P7" s="8">
        <v>1794286</v>
      </c>
    </row>
    <row r="8" spans="1:16" ht="15">
      <c r="A8" t="s">
        <v>1767</v>
      </c>
      <c r="D8" s="8">
        <v>1674303</v>
      </c>
      <c r="H8" t="s">
        <v>215</v>
      </c>
      <c r="L8" t="s">
        <v>215</v>
      </c>
      <c r="P8" s="8">
        <v>1674303</v>
      </c>
    </row>
    <row r="9" spans="1:16" ht="15">
      <c r="A9" t="s">
        <v>508</v>
      </c>
      <c r="D9" s="8">
        <v>382</v>
      </c>
      <c r="H9" t="s">
        <v>215</v>
      </c>
      <c r="L9" t="s">
        <v>215</v>
      </c>
      <c r="P9" s="8">
        <v>382</v>
      </c>
    </row>
    <row r="10" spans="1:16" ht="15">
      <c r="A10" t="s">
        <v>1686</v>
      </c>
      <c r="D10" s="8">
        <v>8359122</v>
      </c>
      <c r="H10" t="s">
        <v>215</v>
      </c>
      <c r="L10" s="8">
        <v>340</v>
      </c>
      <c r="P10" s="8">
        <v>8359462</v>
      </c>
    </row>
    <row r="11" spans="1:16" ht="15">
      <c r="A11" t="s">
        <v>1763</v>
      </c>
      <c r="D11" s="8">
        <v>529277</v>
      </c>
      <c r="H11" t="s">
        <v>215</v>
      </c>
      <c r="L11" t="s">
        <v>215</v>
      </c>
      <c r="P11" s="8">
        <v>529277</v>
      </c>
    </row>
    <row r="12" spans="1:16" ht="15">
      <c r="A12" t="s">
        <v>93</v>
      </c>
      <c r="D12" s="8">
        <v>12323737</v>
      </c>
      <c r="H12" s="8">
        <v>7712</v>
      </c>
      <c r="L12" s="8">
        <v>26261</v>
      </c>
      <c r="P12" s="8">
        <v>12357710</v>
      </c>
    </row>
  </sheetData>
  <sheetProtection selectLockedCells="1" selectUnlockedCells="1"/>
  <mergeCells count="20">
    <mergeCell ref="C2:D2"/>
    <mergeCell ref="G2:H2"/>
    <mergeCell ref="K2:L2"/>
    <mergeCell ref="O2:P2"/>
    <mergeCell ref="C3:D3"/>
    <mergeCell ref="G3:H3"/>
    <mergeCell ref="K3:L3"/>
    <mergeCell ref="O3:P3"/>
    <mergeCell ref="C4:D4"/>
    <mergeCell ref="G4:H4"/>
    <mergeCell ref="K4:L4"/>
    <mergeCell ref="O4:P4"/>
    <mergeCell ref="C5:D5"/>
    <mergeCell ref="G5:H5"/>
    <mergeCell ref="K5:L5"/>
    <mergeCell ref="O5:P5"/>
    <mergeCell ref="C6:D6"/>
    <mergeCell ref="G6:H6"/>
    <mergeCell ref="K6:L6"/>
    <mergeCell ref="O6:P6"/>
  </mergeCells>
  <printOptions/>
  <pageMargins left="0.7" right="0.7" top="0.75" bottom="0.75" header="0.5118055555555555" footer="0.5118055555555555"/>
  <pageSetup horizontalDpi="300" verticalDpi="300" orientation="portrait"/>
</worksheet>
</file>

<file path=xl/worksheets/sheet111.xml><?xml version="1.0" encoding="utf-8"?>
<worksheet xmlns="http://schemas.openxmlformats.org/spreadsheetml/2006/main" xmlns:r="http://schemas.openxmlformats.org/officeDocument/2006/relationships">
  <dimension ref="A2:H50"/>
  <sheetViews>
    <sheetView workbookViewId="0" topLeftCell="A1">
      <selection activeCell="A1" sqref="A1"/>
    </sheetView>
  </sheetViews>
  <sheetFormatPr defaultColWidth="8.00390625" defaultRowHeight="15"/>
  <cols>
    <col min="1" max="1" width="50.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3:8" ht="15">
      <c r="C2" s="2" t="s">
        <v>389</v>
      </c>
      <c r="D2" s="2"/>
      <c r="G2" s="2" t="s">
        <v>389</v>
      </c>
      <c r="H2" s="2"/>
    </row>
    <row r="3" spans="3:8" ht="15">
      <c r="C3" s="2" t="s">
        <v>422</v>
      </c>
      <c r="D3" s="2"/>
      <c r="G3" s="2" t="s">
        <v>422</v>
      </c>
      <c r="H3" s="2"/>
    </row>
    <row r="4" spans="1:8" ht="15">
      <c r="A4" t="s">
        <v>1768</v>
      </c>
      <c r="C4" s="2" t="s">
        <v>2</v>
      </c>
      <c r="D4" s="2"/>
      <c r="G4" s="2" t="s">
        <v>56</v>
      </c>
      <c r="H4" s="2"/>
    </row>
    <row r="5" spans="3:8" ht="15">
      <c r="C5" s="2" t="s">
        <v>396</v>
      </c>
      <c r="D5" s="2"/>
      <c r="G5" s="2" t="s">
        <v>396</v>
      </c>
      <c r="H5" s="2"/>
    </row>
    <row r="6" spans="3:8" ht="15">
      <c r="C6" s="2"/>
      <c r="D6" s="2"/>
      <c r="G6" s="2" t="s">
        <v>397</v>
      </c>
      <c r="H6" s="2"/>
    </row>
    <row r="7" spans="1:8" ht="15">
      <c r="A7" t="s">
        <v>496</v>
      </c>
      <c r="D7" s="8">
        <v>1072579</v>
      </c>
      <c r="H7" s="8">
        <v>1081642</v>
      </c>
    </row>
    <row r="8" spans="1:8" ht="15">
      <c r="A8" t="s">
        <v>1745</v>
      </c>
      <c r="D8" s="8">
        <v>16579</v>
      </c>
      <c r="H8" s="8">
        <v>17786</v>
      </c>
    </row>
    <row r="9" spans="1:8" ht="15">
      <c r="A9" t="s">
        <v>1746</v>
      </c>
      <c r="D9" s="8">
        <v>197354</v>
      </c>
      <c r="H9" s="8">
        <v>131760</v>
      </c>
    </row>
    <row r="10" spans="1:8" ht="15">
      <c r="A10" t="s">
        <v>1747</v>
      </c>
      <c r="D10" s="8">
        <v>50521</v>
      </c>
      <c r="H10" s="8">
        <v>415713</v>
      </c>
    </row>
    <row r="11" spans="1:8" ht="15">
      <c r="A11" t="s">
        <v>1748</v>
      </c>
      <c r="D11" s="8">
        <v>48191</v>
      </c>
      <c r="H11" s="8">
        <v>10843</v>
      </c>
    </row>
    <row r="12" spans="1:8" ht="15">
      <c r="A12" t="s">
        <v>1749</v>
      </c>
      <c r="D12" s="8">
        <v>21927</v>
      </c>
      <c r="H12" s="8">
        <v>20339</v>
      </c>
    </row>
    <row r="13" spans="1:8" ht="15">
      <c r="A13" t="s">
        <v>1750</v>
      </c>
      <c r="D13" s="8">
        <v>667785</v>
      </c>
      <c r="H13" s="8">
        <v>394215</v>
      </c>
    </row>
    <row r="14" spans="1:8" ht="15">
      <c r="A14" t="s">
        <v>1648</v>
      </c>
      <c r="D14" s="8">
        <v>70222</v>
      </c>
      <c r="H14" s="8">
        <v>90986</v>
      </c>
    </row>
    <row r="16" spans="1:8" ht="15">
      <c r="A16" t="s">
        <v>1769</v>
      </c>
      <c r="D16" s="8">
        <v>546411</v>
      </c>
      <c r="H16" s="8">
        <v>442684</v>
      </c>
    </row>
    <row r="17" spans="1:8" ht="15">
      <c r="A17" t="s">
        <v>1745</v>
      </c>
      <c r="D17" s="8">
        <v>94</v>
      </c>
      <c r="H17" s="8">
        <v>152</v>
      </c>
    </row>
    <row r="18" spans="1:8" ht="15">
      <c r="A18" t="s">
        <v>1746</v>
      </c>
      <c r="D18" s="8">
        <v>417477</v>
      </c>
      <c r="H18" s="8">
        <v>327110</v>
      </c>
    </row>
    <row r="19" spans="1:8" ht="15">
      <c r="A19" t="s">
        <v>1747</v>
      </c>
      <c r="D19" s="8">
        <v>26073</v>
      </c>
      <c r="H19" s="8">
        <v>25972</v>
      </c>
    </row>
    <row r="20" spans="1:8" ht="15">
      <c r="A20" t="s">
        <v>1748</v>
      </c>
      <c r="D20" s="8">
        <v>522</v>
      </c>
      <c r="H20" s="8">
        <v>1748</v>
      </c>
    </row>
    <row r="21" spans="1:8" ht="15">
      <c r="A21" t="s">
        <v>1749</v>
      </c>
      <c r="D21" s="8">
        <v>1525</v>
      </c>
      <c r="H21" s="8">
        <v>7438</v>
      </c>
    </row>
    <row r="22" spans="1:8" ht="15">
      <c r="A22" t="s">
        <v>1750</v>
      </c>
      <c r="D22" s="8">
        <v>97988</v>
      </c>
      <c r="H22" s="8">
        <v>78121</v>
      </c>
    </row>
    <row r="23" spans="1:8" ht="15">
      <c r="A23" t="s">
        <v>1648</v>
      </c>
      <c r="D23" s="8">
        <v>2732</v>
      </c>
      <c r="H23" s="8">
        <v>2143</v>
      </c>
    </row>
    <row r="25" spans="1:8" ht="15">
      <c r="A25" t="s">
        <v>1770</v>
      </c>
      <c r="D25" s="8">
        <v>1244348</v>
      </c>
      <c r="H25" s="8">
        <v>1162582</v>
      </c>
    </row>
    <row r="26" spans="1:8" ht="15">
      <c r="A26" t="s">
        <v>1745</v>
      </c>
      <c r="D26" s="8">
        <v>47079</v>
      </c>
      <c r="H26" s="8">
        <v>82893</v>
      </c>
    </row>
    <row r="27" spans="1:8" ht="15">
      <c r="A27" t="s">
        <v>1746</v>
      </c>
      <c r="D27" s="8">
        <v>537221</v>
      </c>
      <c r="H27" s="8">
        <v>511171</v>
      </c>
    </row>
    <row r="28" spans="1:8" ht="15">
      <c r="A28" t="s">
        <v>1747</v>
      </c>
      <c r="D28" s="8">
        <v>126821</v>
      </c>
      <c r="H28" s="8">
        <v>113168</v>
      </c>
    </row>
    <row r="29" spans="1:8" ht="15">
      <c r="A29" t="s">
        <v>1748</v>
      </c>
      <c r="D29" s="8">
        <v>2288</v>
      </c>
      <c r="H29" s="8">
        <v>7259</v>
      </c>
    </row>
    <row r="30" spans="1:8" ht="15">
      <c r="A30" t="s">
        <v>1749</v>
      </c>
      <c r="D30" s="8">
        <v>32711</v>
      </c>
      <c r="H30" s="8">
        <v>49044</v>
      </c>
    </row>
    <row r="31" spans="1:8" ht="15">
      <c r="A31" t="s">
        <v>1750</v>
      </c>
      <c r="D31" s="8">
        <v>436774</v>
      </c>
      <c r="H31" s="8">
        <v>110312</v>
      </c>
    </row>
    <row r="32" spans="1:8" ht="15">
      <c r="A32" t="s">
        <v>1771</v>
      </c>
      <c r="D32" s="8">
        <v>61454</v>
      </c>
      <c r="H32" s="8">
        <v>288735</v>
      </c>
    </row>
    <row r="34" spans="1:8" ht="15">
      <c r="A34" t="s">
        <v>500</v>
      </c>
      <c r="D34" s="8">
        <v>4725</v>
      </c>
      <c r="H34" s="8">
        <v>5381</v>
      </c>
    </row>
    <row r="35" spans="1:8" ht="15">
      <c r="A35" t="s">
        <v>1746</v>
      </c>
      <c r="D35" s="8">
        <v>3</v>
      </c>
      <c r="H35" s="8">
        <v>3</v>
      </c>
    </row>
    <row r="36" spans="1:8" ht="15">
      <c r="A36" t="s">
        <v>1747</v>
      </c>
      <c r="D36" s="8">
        <v>4722</v>
      </c>
      <c r="H36" s="8">
        <v>5378</v>
      </c>
    </row>
    <row r="38" spans="1:8" ht="15">
      <c r="A38" t="s">
        <v>1756</v>
      </c>
      <c r="D38" s="8">
        <v>19645</v>
      </c>
      <c r="H38" s="8">
        <v>2931</v>
      </c>
    </row>
    <row r="39" spans="1:8" ht="15">
      <c r="A39" t="s">
        <v>1746</v>
      </c>
      <c r="D39" t="s">
        <v>215</v>
      </c>
      <c r="H39" s="8">
        <v>293</v>
      </c>
    </row>
    <row r="40" spans="1:8" ht="15">
      <c r="A40" t="s">
        <v>1747</v>
      </c>
      <c r="D40" s="8">
        <v>42</v>
      </c>
      <c r="H40" s="8">
        <v>200</v>
      </c>
    </row>
    <row r="41" spans="1:8" ht="15">
      <c r="A41" t="s">
        <v>1750</v>
      </c>
      <c r="D41" s="8">
        <v>19603</v>
      </c>
      <c r="H41" s="8">
        <v>2438</v>
      </c>
    </row>
    <row r="43" spans="1:8" ht="15">
      <c r="A43" s="4" t="s">
        <v>45</v>
      </c>
      <c r="D43" s="8">
        <v>2887708</v>
      </c>
      <c r="H43" s="8">
        <v>2695220</v>
      </c>
    </row>
    <row r="44" spans="1:8" ht="15">
      <c r="A44" t="s">
        <v>1745</v>
      </c>
      <c r="D44" s="8">
        <v>63752</v>
      </c>
      <c r="H44" s="8">
        <v>100831</v>
      </c>
    </row>
    <row r="45" spans="1:8" ht="15">
      <c r="A45" t="s">
        <v>1746</v>
      </c>
      <c r="D45" s="8">
        <v>1152055</v>
      </c>
      <c r="H45" s="8">
        <v>970337</v>
      </c>
    </row>
    <row r="46" spans="1:8" ht="15">
      <c r="A46" t="s">
        <v>1747</v>
      </c>
      <c r="D46" s="8">
        <v>208179</v>
      </c>
      <c r="H46" s="8">
        <v>560431</v>
      </c>
    </row>
    <row r="47" spans="1:8" ht="15">
      <c r="A47" t="s">
        <v>1748</v>
      </c>
      <c r="D47" s="8">
        <v>51001</v>
      </c>
      <c r="H47" s="8">
        <v>19850</v>
      </c>
    </row>
    <row r="48" spans="1:8" ht="15">
      <c r="A48" t="s">
        <v>1749</v>
      </c>
      <c r="D48" s="8">
        <v>56163</v>
      </c>
      <c r="H48" s="8">
        <v>76821</v>
      </c>
    </row>
    <row r="49" spans="1:8" ht="15">
      <c r="A49" t="s">
        <v>1750</v>
      </c>
      <c r="D49" s="8">
        <v>1222150</v>
      </c>
      <c r="H49" s="8">
        <v>585086</v>
      </c>
    </row>
    <row r="50" spans="1:8" ht="15">
      <c r="A50" t="s">
        <v>1648</v>
      </c>
      <c r="D50" s="8">
        <v>134408</v>
      </c>
      <c r="H50" s="8">
        <v>381864</v>
      </c>
    </row>
  </sheetData>
  <sheetProtection selectLockedCells="1" selectUnlockedCells="1"/>
  <mergeCells count="10">
    <mergeCell ref="C2:D2"/>
    <mergeCell ref="G2:H2"/>
    <mergeCell ref="C3:D3"/>
    <mergeCell ref="G3:H3"/>
    <mergeCell ref="C4:D4"/>
    <mergeCell ref="G4:H4"/>
    <mergeCell ref="C5:D5"/>
    <mergeCell ref="G5:H5"/>
    <mergeCell ref="C6:D6"/>
    <mergeCell ref="G6:H6"/>
  </mergeCells>
  <printOptions/>
  <pageMargins left="0.7" right="0.7" top="0.75" bottom="0.75" header="0.5118055555555555" footer="0.5118055555555555"/>
  <pageSetup horizontalDpi="300" verticalDpi="300" orientation="portrait"/>
</worksheet>
</file>

<file path=xl/worksheets/sheet112.xml><?xml version="1.0" encoding="utf-8"?>
<worksheet xmlns="http://schemas.openxmlformats.org/spreadsheetml/2006/main" xmlns:r="http://schemas.openxmlformats.org/officeDocument/2006/relationships">
  <dimension ref="A2:H13"/>
  <sheetViews>
    <sheetView workbookViewId="0" topLeftCell="A1">
      <selection activeCell="A1" sqref="A1"/>
    </sheetView>
  </sheetViews>
  <sheetFormatPr defaultColWidth="8.00390625" defaultRowHeight="15"/>
  <cols>
    <col min="1" max="1" width="47.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3:8" ht="15">
      <c r="C2" s="2" t="s">
        <v>389</v>
      </c>
      <c r="D2" s="2"/>
      <c r="G2" s="2" t="s">
        <v>389</v>
      </c>
      <c r="H2" s="2"/>
    </row>
    <row r="3" spans="3:8" ht="15">
      <c r="C3" s="2" t="s">
        <v>422</v>
      </c>
      <c r="D3" s="2"/>
      <c r="G3" s="2" t="s">
        <v>422</v>
      </c>
      <c r="H3" s="2"/>
    </row>
    <row r="4" spans="3:8" ht="15">
      <c r="C4" s="2" t="s">
        <v>2</v>
      </c>
      <c r="D4" s="2"/>
      <c r="G4" s="2" t="s">
        <v>56</v>
      </c>
      <c r="H4" s="2"/>
    </row>
    <row r="5" spans="3:8" ht="15">
      <c r="C5" s="2" t="s">
        <v>396</v>
      </c>
      <c r="D5" s="2"/>
      <c r="G5" s="2" t="s">
        <v>396</v>
      </c>
      <c r="H5" s="2"/>
    </row>
    <row r="6" spans="3:8" ht="15">
      <c r="C6" s="2"/>
      <c r="D6" s="2"/>
      <c r="G6" s="2" t="s">
        <v>397</v>
      </c>
      <c r="H6" s="2"/>
    </row>
    <row r="7" spans="1:8" ht="15">
      <c r="A7" t="s">
        <v>1772</v>
      </c>
      <c r="D7" s="8">
        <v>1073599</v>
      </c>
      <c r="H7" s="8">
        <v>1077561</v>
      </c>
    </row>
    <row r="8" spans="1:8" ht="15">
      <c r="A8" t="s">
        <v>1773</v>
      </c>
      <c r="D8" s="8">
        <v>275876</v>
      </c>
      <c r="H8" s="8">
        <v>188393</v>
      </c>
    </row>
    <row r="9" spans="1:8" ht="15">
      <c r="A9" s="4" t="s">
        <v>1774</v>
      </c>
      <c r="D9" s="8">
        <v>1349475</v>
      </c>
      <c r="H9" s="8">
        <v>1265954</v>
      </c>
    </row>
    <row r="10" spans="1:8" ht="15">
      <c r="A10" t="s">
        <v>1775</v>
      </c>
      <c r="D10" s="7">
        <v>-100402</v>
      </c>
      <c r="H10" s="7">
        <v>-97991</v>
      </c>
    </row>
    <row r="11" spans="1:8" ht="15">
      <c r="A11" s="4" t="s">
        <v>1776</v>
      </c>
      <c r="D11" s="8">
        <v>1249073</v>
      </c>
      <c r="H11" s="8">
        <v>1167963</v>
      </c>
    </row>
    <row r="12" spans="1:8" ht="15">
      <c r="A12" t="s">
        <v>1777</v>
      </c>
      <c r="D12" s="7">
        <v>-4725</v>
      </c>
      <c r="H12" s="7">
        <v>-5381</v>
      </c>
    </row>
    <row r="13" spans="1:8" ht="15">
      <c r="A13" t="s">
        <v>1770</v>
      </c>
      <c r="D13" s="8">
        <v>1244348</v>
      </c>
      <c r="H13" s="8">
        <v>1162582</v>
      </c>
    </row>
  </sheetData>
  <sheetProtection selectLockedCells="1" selectUnlockedCells="1"/>
  <mergeCells count="10">
    <mergeCell ref="C2:D2"/>
    <mergeCell ref="G2:H2"/>
    <mergeCell ref="C3:D3"/>
    <mergeCell ref="G3:H3"/>
    <mergeCell ref="C4:D4"/>
    <mergeCell ref="G4:H4"/>
    <mergeCell ref="C5:D5"/>
    <mergeCell ref="G5:H5"/>
    <mergeCell ref="C6:D6"/>
    <mergeCell ref="G6:H6"/>
  </mergeCells>
  <printOptions/>
  <pageMargins left="0.7" right="0.7" top="0.75" bottom="0.75" header="0.5118055555555555" footer="0.5118055555555555"/>
  <pageSetup horizontalDpi="300" verticalDpi="300" orientation="portrait"/>
</worksheet>
</file>

<file path=xl/worksheets/sheet113.xml><?xml version="1.0" encoding="utf-8"?>
<worksheet xmlns="http://schemas.openxmlformats.org/spreadsheetml/2006/main" xmlns:r="http://schemas.openxmlformats.org/officeDocument/2006/relationships">
  <dimension ref="A2:X12"/>
  <sheetViews>
    <sheetView workbookViewId="0" topLeftCell="A1">
      <selection activeCell="A1" sqref="A1"/>
    </sheetView>
  </sheetViews>
  <sheetFormatPr defaultColWidth="8.00390625" defaultRowHeight="15"/>
  <cols>
    <col min="1" max="1" width="20.7109375" style="0" customWidth="1"/>
    <col min="2" max="3" width="8.7109375" style="0" customWidth="1"/>
    <col min="4" max="4" width="3.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3.7109375" style="0" customWidth="1"/>
    <col min="17" max="19" width="8.7109375" style="0" customWidth="1"/>
    <col min="20" max="20" width="10.7109375" style="0" customWidth="1"/>
    <col min="21" max="23" width="8.7109375" style="0" customWidth="1"/>
    <col min="24" max="24" width="10.7109375" style="0" customWidth="1"/>
    <col min="25" max="16384" width="8.7109375" style="0" customWidth="1"/>
  </cols>
  <sheetData>
    <row r="2" spans="3:24" ht="15">
      <c r="C2" s="2" t="s">
        <v>1666</v>
      </c>
      <c r="D2" s="2"/>
      <c r="E2" s="2"/>
      <c r="F2" s="2"/>
      <c r="G2" s="2"/>
      <c r="H2" s="2"/>
      <c r="I2" s="2"/>
      <c r="J2" s="2"/>
      <c r="K2" s="2"/>
      <c r="L2" s="2"/>
      <c r="O2" s="2" t="s">
        <v>1420</v>
      </c>
      <c r="P2" s="2"/>
      <c r="Q2" s="2"/>
      <c r="R2" s="2"/>
      <c r="S2" s="2"/>
      <c r="T2" s="2"/>
      <c r="U2" s="2"/>
      <c r="V2" s="2"/>
      <c r="W2" s="2"/>
      <c r="X2" s="2"/>
    </row>
    <row r="3" spans="3:24" ht="15">
      <c r="C3" s="2" t="s">
        <v>1778</v>
      </c>
      <c r="D3" s="2"/>
      <c r="G3" s="2" t="s">
        <v>1779</v>
      </c>
      <c r="H3" s="2"/>
      <c r="K3" s="2" t="s">
        <v>1780</v>
      </c>
      <c r="L3" s="2"/>
      <c r="O3" s="2" t="s">
        <v>1778</v>
      </c>
      <c r="P3" s="2"/>
      <c r="S3" s="2" t="s">
        <v>1779</v>
      </c>
      <c r="T3" s="2"/>
      <c r="W3" s="2" t="s">
        <v>1780</v>
      </c>
      <c r="X3" s="2"/>
    </row>
    <row r="4" spans="1:24" ht="15">
      <c r="A4" t="s">
        <v>456</v>
      </c>
      <c r="C4" s="2" t="s">
        <v>1781</v>
      </c>
      <c r="D4" s="2"/>
      <c r="G4" s="2" t="s">
        <v>1782</v>
      </c>
      <c r="H4" s="2"/>
      <c r="K4" s="2" t="s">
        <v>1783</v>
      </c>
      <c r="L4" s="2"/>
      <c r="O4" s="2" t="s">
        <v>1781</v>
      </c>
      <c r="P4" s="2"/>
      <c r="S4" s="2" t="s">
        <v>1782</v>
      </c>
      <c r="T4" s="2"/>
      <c r="W4" s="2" t="s">
        <v>1783</v>
      </c>
      <c r="X4" s="2"/>
    </row>
    <row r="5" spans="3:24" ht="15">
      <c r="C5" s="2" t="s">
        <v>1427</v>
      </c>
      <c r="D5" s="2"/>
      <c r="G5" s="2" t="s">
        <v>396</v>
      </c>
      <c r="H5" s="2"/>
      <c r="K5" s="2" t="s">
        <v>396</v>
      </c>
      <c r="L5" s="2"/>
      <c r="O5" s="2" t="s">
        <v>1427</v>
      </c>
      <c r="P5" s="2"/>
      <c r="S5" s="2" t="s">
        <v>396</v>
      </c>
      <c r="T5" s="2"/>
      <c r="W5" s="2" t="s">
        <v>396</v>
      </c>
      <c r="X5" s="2"/>
    </row>
    <row r="6" spans="3:24" ht="15">
      <c r="C6" s="2"/>
      <c r="D6" s="2"/>
      <c r="G6" s="2"/>
      <c r="H6" s="2"/>
      <c r="K6" s="2"/>
      <c r="L6" s="2"/>
      <c r="O6" s="2"/>
      <c r="P6" s="2"/>
      <c r="S6" s="2"/>
      <c r="T6" s="2"/>
      <c r="W6" s="2"/>
      <c r="X6" s="2"/>
    </row>
    <row r="7" spans="1:24" ht="15">
      <c r="A7" t="s">
        <v>461</v>
      </c>
      <c r="D7" t="s">
        <v>1784</v>
      </c>
      <c r="H7" s="8">
        <v>875889</v>
      </c>
      <c r="L7" s="7">
        <v>-16433</v>
      </c>
      <c r="P7" t="s">
        <v>1785</v>
      </c>
      <c r="T7" s="8">
        <v>888930</v>
      </c>
      <c r="X7" s="7">
        <v>-23933</v>
      </c>
    </row>
    <row r="8" spans="1:24" ht="15">
      <c r="A8" t="s">
        <v>1786</v>
      </c>
      <c r="D8" t="s">
        <v>472</v>
      </c>
      <c r="H8" s="8">
        <v>56537</v>
      </c>
      <c r="L8" s="7">
        <v>-4253</v>
      </c>
      <c r="P8" t="s">
        <v>1787</v>
      </c>
      <c r="T8" s="8">
        <v>91387</v>
      </c>
      <c r="X8" s="7">
        <v>-5014</v>
      </c>
    </row>
    <row r="9" spans="1:24" ht="15">
      <c r="A9" t="s">
        <v>1788</v>
      </c>
      <c r="D9" t="s">
        <v>1789</v>
      </c>
      <c r="H9" s="8">
        <v>16922</v>
      </c>
      <c r="L9" s="7">
        <v>-4747</v>
      </c>
      <c r="P9" t="s">
        <v>1539</v>
      </c>
      <c r="T9" s="8">
        <v>11085</v>
      </c>
      <c r="X9" s="7">
        <v>-4983</v>
      </c>
    </row>
    <row r="10" spans="1:24" ht="15">
      <c r="A10" t="s">
        <v>1790</v>
      </c>
      <c r="D10" t="s">
        <v>1791</v>
      </c>
      <c r="H10" s="8">
        <v>47865</v>
      </c>
      <c r="L10" s="7">
        <v>-18459</v>
      </c>
      <c r="P10" t="s">
        <v>1525</v>
      </c>
      <c r="T10" s="8">
        <v>15078</v>
      </c>
      <c r="X10" s="7">
        <v>-9864</v>
      </c>
    </row>
    <row r="11" spans="1:24" ht="15">
      <c r="A11" t="s">
        <v>1792</v>
      </c>
      <c r="D11" t="s">
        <v>1793</v>
      </c>
      <c r="H11" s="8">
        <v>76386</v>
      </c>
      <c r="L11" s="7">
        <v>-56510</v>
      </c>
      <c r="P11" t="s">
        <v>1794</v>
      </c>
      <c r="T11" s="8">
        <v>71081</v>
      </c>
      <c r="X11" s="7">
        <v>-54197</v>
      </c>
    </row>
    <row r="12" spans="1:24" ht="15">
      <c r="A12" t="s">
        <v>93</v>
      </c>
      <c r="D12" t="s">
        <v>1795</v>
      </c>
      <c r="H12" s="8">
        <v>1073599</v>
      </c>
      <c r="L12" s="7">
        <v>-100402</v>
      </c>
      <c r="P12" t="s">
        <v>1795</v>
      </c>
      <c r="T12" s="8">
        <v>1077561</v>
      </c>
      <c r="X12" s="7">
        <v>-97991</v>
      </c>
    </row>
  </sheetData>
  <sheetProtection selectLockedCells="1" selectUnlockedCells="1"/>
  <mergeCells count="26">
    <mergeCell ref="C2:L2"/>
    <mergeCell ref="O2:X2"/>
    <mergeCell ref="C3:D3"/>
    <mergeCell ref="G3:H3"/>
    <mergeCell ref="K3:L3"/>
    <mergeCell ref="O3:P3"/>
    <mergeCell ref="S3:T3"/>
    <mergeCell ref="W3:X3"/>
    <mergeCell ref="C4:D4"/>
    <mergeCell ref="G4:H4"/>
    <mergeCell ref="K4:L4"/>
    <mergeCell ref="O4:P4"/>
    <mergeCell ref="S4:T4"/>
    <mergeCell ref="W4:X4"/>
    <mergeCell ref="C5:D5"/>
    <mergeCell ref="G5:H5"/>
    <mergeCell ref="K5:L5"/>
    <mergeCell ref="O5:P5"/>
    <mergeCell ref="S5:T5"/>
    <mergeCell ref="W5:X5"/>
    <mergeCell ref="C6:D6"/>
    <mergeCell ref="G6:H6"/>
    <mergeCell ref="K6:L6"/>
    <mergeCell ref="O6:P6"/>
    <mergeCell ref="S6:T6"/>
    <mergeCell ref="W6:X6"/>
  </mergeCells>
  <printOptions/>
  <pageMargins left="0.7" right="0.7" top="0.75" bottom="0.75" header="0.5118055555555555" footer="0.5118055555555555"/>
  <pageSetup horizontalDpi="300" verticalDpi="300" orientation="portrait"/>
</worksheet>
</file>

<file path=xl/worksheets/sheet114.xml><?xml version="1.0" encoding="utf-8"?>
<worksheet xmlns="http://schemas.openxmlformats.org/spreadsheetml/2006/main" xmlns:r="http://schemas.openxmlformats.org/officeDocument/2006/relationships">
  <dimension ref="A2:H28"/>
  <sheetViews>
    <sheetView workbookViewId="0" topLeftCell="A1">
      <selection activeCell="A1" sqref="A1"/>
    </sheetView>
  </sheetViews>
  <sheetFormatPr defaultColWidth="8.00390625" defaultRowHeight="15"/>
  <cols>
    <col min="1" max="1" width="20.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3:8" ht="15">
      <c r="C2" s="2" t="s">
        <v>389</v>
      </c>
      <c r="D2" s="2"/>
      <c r="G2" s="2" t="s">
        <v>389</v>
      </c>
      <c r="H2" s="2"/>
    </row>
    <row r="3" spans="3:8" ht="15">
      <c r="C3" s="2" t="s">
        <v>422</v>
      </c>
      <c r="D3" s="2"/>
      <c r="G3" s="2" t="s">
        <v>422</v>
      </c>
      <c r="H3" s="2"/>
    </row>
    <row r="4" spans="1:8" ht="15">
      <c r="A4" t="s">
        <v>1322</v>
      </c>
      <c r="C4" s="2" t="s">
        <v>2</v>
      </c>
      <c r="D4" s="2"/>
      <c r="G4" s="2" t="s">
        <v>56</v>
      </c>
      <c r="H4" s="2"/>
    </row>
    <row r="5" spans="3:8" ht="15">
      <c r="C5" s="2" t="s">
        <v>396</v>
      </c>
      <c r="D5" s="2"/>
      <c r="G5" s="2" t="s">
        <v>396</v>
      </c>
      <c r="H5" s="2"/>
    </row>
    <row r="6" spans="3:8" ht="15">
      <c r="C6" s="2"/>
      <c r="D6" s="2"/>
      <c r="G6" s="2"/>
      <c r="H6" s="2"/>
    </row>
    <row r="7" spans="1:8" ht="15">
      <c r="A7" t="s">
        <v>1796</v>
      </c>
      <c r="D7" s="8">
        <v>47079</v>
      </c>
      <c r="H7" s="8">
        <v>82893</v>
      </c>
    </row>
    <row r="8" spans="1:8" ht="15">
      <c r="A8" t="s">
        <v>1797</v>
      </c>
      <c r="D8" s="8">
        <v>537224</v>
      </c>
      <c r="H8" s="8">
        <v>511174</v>
      </c>
    </row>
    <row r="9" spans="1:8" ht="15">
      <c r="A9" t="s">
        <v>1798</v>
      </c>
      <c r="D9" s="8">
        <v>131543</v>
      </c>
      <c r="H9" s="8">
        <v>118546</v>
      </c>
    </row>
    <row r="10" spans="1:8" ht="15">
      <c r="A10" t="s">
        <v>1748</v>
      </c>
      <c r="D10" s="8">
        <v>2288</v>
      </c>
      <c r="H10" s="8">
        <v>7259</v>
      </c>
    </row>
    <row r="11" spans="1:8" ht="15">
      <c r="A11" t="s">
        <v>1749</v>
      </c>
      <c r="D11" s="8">
        <v>32711</v>
      </c>
      <c r="H11" s="8">
        <v>49044</v>
      </c>
    </row>
    <row r="12" spans="1:8" ht="15">
      <c r="A12" t="s">
        <v>1750</v>
      </c>
      <c r="D12" s="8">
        <v>436774</v>
      </c>
      <c r="H12" s="8">
        <v>110312</v>
      </c>
    </row>
    <row r="13" spans="1:8" ht="15">
      <c r="A13" t="s">
        <v>1799</v>
      </c>
      <c r="D13" s="8">
        <v>61454</v>
      </c>
      <c r="H13" s="8">
        <v>288735</v>
      </c>
    </row>
    <row r="14" spans="1:8" ht="15">
      <c r="A14" t="s">
        <v>93</v>
      </c>
      <c r="D14" s="8">
        <v>1249073</v>
      </c>
      <c r="H14" s="8">
        <v>1167963</v>
      </c>
    </row>
    <row r="16" ht="15">
      <c r="A16" t="s">
        <v>1800</v>
      </c>
    </row>
    <row r="17" spans="1:8" ht="15">
      <c r="A17" t="s">
        <v>1801</v>
      </c>
      <c r="D17" s="8">
        <v>20964</v>
      </c>
      <c r="H17" s="8">
        <v>100733</v>
      </c>
    </row>
    <row r="18" spans="1:8" ht="15">
      <c r="A18" t="s">
        <v>1802</v>
      </c>
      <c r="D18" s="8">
        <v>2145</v>
      </c>
      <c r="H18" s="8">
        <v>5106</v>
      </c>
    </row>
    <row r="19" spans="1:8" ht="15">
      <c r="A19" t="s">
        <v>1803</v>
      </c>
      <c r="D19" s="8">
        <v>54</v>
      </c>
      <c r="H19" s="8">
        <v>475</v>
      </c>
    </row>
    <row r="20" spans="1:8" ht="15">
      <c r="A20" t="s">
        <v>1804</v>
      </c>
      <c r="D20" s="8">
        <v>7428</v>
      </c>
      <c r="H20" s="8">
        <v>18129</v>
      </c>
    </row>
    <row r="21" spans="1:8" ht="15">
      <c r="A21" t="s">
        <v>1805</v>
      </c>
      <c r="D21" s="8">
        <v>37</v>
      </c>
      <c r="H21" s="8">
        <v>7163</v>
      </c>
    </row>
    <row r="22" spans="1:8" ht="15">
      <c r="A22" t="s">
        <v>1806</v>
      </c>
      <c r="D22" s="8">
        <v>1222</v>
      </c>
      <c r="H22" s="8">
        <v>56589</v>
      </c>
    </row>
    <row r="23" spans="1:8" ht="15">
      <c r="A23" t="s">
        <v>1807</v>
      </c>
      <c r="D23" s="8">
        <v>14</v>
      </c>
      <c r="H23" s="8">
        <v>283</v>
      </c>
    </row>
    <row r="24" spans="1:8" ht="15">
      <c r="A24" t="s">
        <v>1808</v>
      </c>
      <c r="D24" s="8">
        <v>535</v>
      </c>
      <c r="H24" s="8">
        <v>5046</v>
      </c>
    </row>
    <row r="25" spans="1:8" ht="15">
      <c r="A25" t="s">
        <v>1809</v>
      </c>
      <c r="D25" s="8">
        <v>8172</v>
      </c>
      <c r="H25" s="8">
        <v>31381</v>
      </c>
    </row>
    <row r="26" spans="1:8" ht="15">
      <c r="A26" t="s">
        <v>1810</v>
      </c>
      <c r="D26" s="8">
        <v>1117</v>
      </c>
      <c r="H26" s="8">
        <v>6180</v>
      </c>
    </row>
    <row r="27" spans="1:8" ht="15">
      <c r="A27" t="s">
        <v>1648</v>
      </c>
      <c r="D27" s="8">
        <v>19766</v>
      </c>
      <c r="H27" s="8">
        <v>57650</v>
      </c>
    </row>
    <row r="28" spans="1:8" ht="15">
      <c r="A28" t="s">
        <v>93</v>
      </c>
      <c r="D28" s="8">
        <v>61454</v>
      </c>
      <c r="H28" s="8">
        <v>288735</v>
      </c>
    </row>
  </sheetData>
  <sheetProtection selectLockedCells="1" selectUnlockedCells="1"/>
  <mergeCells count="10">
    <mergeCell ref="C2:D2"/>
    <mergeCell ref="G2:H2"/>
    <mergeCell ref="C3:D3"/>
    <mergeCell ref="G3:H3"/>
    <mergeCell ref="C4:D4"/>
    <mergeCell ref="G4:H4"/>
    <mergeCell ref="C5:D5"/>
    <mergeCell ref="G5:H5"/>
    <mergeCell ref="C6:D6"/>
    <mergeCell ref="G6:H6"/>
  </mergeCells>
  <printOptions/>
  <pageMargins left="0.7" right="0.7" top="0.75" bottom="0.75" header="0.5118055555555555" footer="0.5118055555555555"/>
  <pageSetup horizontalDpi="300" verticalDpi="300" orientation="portrait"/>
</worksheet>
</file>

<file path=xl/worksheets/sheet115.xml><?xml version="1.0" encoding="utf-8"?>
<worksheet xmlns="http://schemas.openxmlformats.org/spreadsheetml/2006/main" xmlns:r="http://schemas.openxmlformats.org/officeDocument/2006/relationships">
  <dimension ref="A2:T8"/>
  <sheetViews>
    <sheetView workbookViewId="0" topLeftCell="A1">
      <selection activeCell="A1" sqref="A1"/>
    </sheetView>
  </sheetViews>
  <sheetFormatPr defaultColWidth="8.00390625" defaultRowHeight="15"/>
  <cols>
    <col min="1" max="1" width="36.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2" spans="3:20" ht="15">
      <c r="C2" s="2"/>
      <c r="D2" s="2"/>
      <c r="G2" s="2" t="s">
        <v>390</v>
      </c>
      <c r="H2" s="2"/>
      <c r="K2" s="2"/>
      <c r="L2" s="2"/>
      <c r="O2" s="2"/>
      <c r="P2" s="2"/>
      <c r="S2" s="2"/>
      <c r="T2" s="2"/>
    </row>
    <row r="3" spans="3:20" ht="15">
      <c r="C3" s="2" t="s">
        <v>1811</v>
      </c>
      <c r="D3" s="2"/>
      <c r="G3" s="2" t="s">
        <v>1733</v>
      </c>
      <c r="H3" s="2"/>
      <c r="K3" s="2"/>
      <c r="L3" s="2"/>
      <c r="O3" s="2" t="s">
        <v>1812</v>
      </c>
      <c r="P3" s="2"/>
      <c r="S3" s="2" t="s">
        <v>1813</v>
      </c>
      <c r="T3" s="2"/>
    </row>
    <row r="4" spans="3:20" ht="15">
      <c r="C4" s="2" t="s">
        <v>1814</v>
      </c>
      <c r="D4" s="2"/>
      <c r="G4" s="2" t="s">
        <v>1815</v>
      </c>
      <c r="H4" s="2"/>
      <c r="K4" s="2" t="s">
        <v>1816</v>
      </c>
      <c r="L4" s="2"/>
      <c r="O4" s="2" t="s">
        <v>1817</v>
      </c>
      <c r="P4" s="2"/>
      <c r="S4" s="2" t="s">
        <v>1814</v>
      </c>
      <c r="T4" s="2"/>
    </row>
    <row r="5" spans="1:20" ht="15">
      <c r="A5" t="s">
        <v>1818</v>
      </c>
      <c r="C5" s="2" t="s">
        <v>396</v>
      </c>
      <c r="D5" s="2"/>
      <c r="G5" s="2" t="s">
        <v>396</v>
      </c>
      <c r="H5" s="2"/>
      <c r="K5" s="2" t="s">
        <v>396</v>
      </c>
      <c r="L5" s="2"/>
      <c r="O5" s="2" t="s">
        <v>396</v>
      </c>
      <c r="P5" s="2"/>
      <c r="S5" s="2" t="s">
        <v>396</v>
      </c>
      <c r="T5" s="2"/>
    </row>
    <row r="6" spans="1:20" ht="15">
      <c r="A6" t="s">
        <v>1819</v>
      </c>
      <c r="D6" s="7">
        <v>-77054</v>
      </c>
      <c r="H6" t="s">
        <v>215</v>
      </c>
      <c r="L6" s="8">
        <v>8249</v>
      </c>
      <c r="P6" s="7">
        <v>-19104</v>
      </c>
      <c r="T6" s="7">
        <v>-87909</v>
      </c>
    </row>
    <row r="7" spans="1:20" ht="15">
      <c r="A7" t="s">
        <v>1820</v>
      </c>
      <c r="D7" s="7">
        <v>-87909</v>
      </c>
      <c r="H7" s="7">
        <v>-10524</v>
      </c>
      <c r="L7" s="8">
        <v>8620</v>
      </c>
      <c r="P7" s="7">
        <v>-8178</v>
      </c>
      <c r="T7" s="7">
        <v>-97991</v>
      </c>
    </row>
    <row r="8" spans="1:20" ht="15">
      <c r="A8" t="s">
        <v>1821</v>
      </c>
      <c r="D8" s="7">
        <v>-97991</v>
      </c>
      <c r="H8" t="s">
        <v>215</v>
      </c>
      <c r="L8" s="8">
        <v>12569</v>
      </c>
      <c r="P8" s="7">
        <v>-14980</v>
      </c>
      <c r="T8" s="7">
        <v>-100402</v>
      </c>
    </row>
  </sheetData>
  <sheetProtection selectLockedCells="1" selectUnlockedCells="1"/>
  <mergeCells count="20">
    <mergeCell ref="C2:D2"/>
    <mergeCell ref="G2:H2"/>
    <mergeCell ref="K2:L2"/>
    <mergeCell ref="O2:P2"/>
    <mergeCell ref="S2:T2"/>
    <mergeCell ref="C3:D3"/>
    <mergeCell ref="G3:H3"/>
    <mergeCell ref="K3:L3"/>
    <mergeCell ref="O3:P3"/>
    <mergeCell ref="S3:T3"/>
    <mergeCell ref="C4:D4"/>
    <mergeCell ref="G4:H4"/>
    <mergeCell ref="K4:L4"/>
    <mergeCell ref="O4:P4"/>
    <mergeCell ref="S4:T4"/>
    <mergeCell ref="C5:D5"/>
    <mergeCell ref="G5:H5"/>
    <mergeCell ref="K5:L5"/>
    <mergeCell ref="O5:P5"/>
    <mergeCell ref="S5:T5"/>
  </mergeCells>
  <printOptions/>
  <pageMargins left="0.7" right="0.7" top="0.75" bottom="0.75" header="0.5118055555555555" footer="0.5118055555555555"/>
  <pageSetup horizontalDpi="300" verticalDpi="300" orientation="portrait"/>
</worksheet>
</file>

<file path=xl/worksheets/sheet116.xml><?xml version="1.0" encoding="utf-8"?>
<worksheet xmlns="http://schemas.openxmlformats.org/spreadsheetml/2006/main" xmlns:r="http://schemas.openxmlformats.org/officeDocument/2006/relationships">
  <dimension ref="A2:X8"/>
  <sheetViews>
    <sheetView workbookViewId="0" topLeftCell="A1">
      <selection activeCell="A1" sqref="A1"/>
    </sheetView>
  </sheetViews>
  <sheetFormatPr defaultColWidth="8.00390625" defaultRowHeight="15"/>
  <cols>
    <col min="1" max="1" width="25.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16384" width="8.7109375" style="0" customWidth="1"/>
  </cols>
  <sheetData>
    <row r="2" spans="3:24" ht="15">
      <c r="C2" s="2" t="s">
        <v>1666</v>
      </c>
      <c r="D2" s="2"/>
      <c r="E2" s="2"/>
      <c r="F2" s="2"/>
      <c r="G2" s="2"/>
      <c r="H2" s="2"/>
      <c r="I2" s="2"/>
      <c r="J2" s="2"/>
      <c r="K2" s="2"/>
      <c r="L2" s="2"/>
      <c r="O2" s="2" t="s">
        <v>1667</v>
      </c>
      <c r="P2" s="2"/>
      <c r="Q2" s="2"/>
      <c r="R2" s="2"/>
      <c r="S2" s="2"/>
      <c r="T2" s="2"/>
      <c r="U2" s="2"/>
      <c r="V2" s="2"/>
      <c r="W2" s="2"/>
      <c r="X2" s="2"/>
    </row>
    <row r="3" spans="3:24" ht="15">
      <c r="C3" s="2" t="s">
        <v>1822</v>
      </c>
      <c r="D3" s="2"/>
      <c r="G3" s="2" t="s">
        <v>1823</v>
      </c>
      <c r="H3" s="2"/>
      <c r="K3" s="2" t="s">
        <v>1824</v>
      </c>
      <c r="L3" s="2"/>
      <c r="O3" s="2" t="s">
        <v>1822</v>
      </c>
      <c r="P3" s="2"/>
      <c r="S3" s="2" t="s">
        <v>1823</v>
      </c>
      <c r="T3" s="2"/>
      <c r="W3" s="2" t="s">
        <v>1824</v>
      </c>
      <c r="X3" s="2"/>
    </row>
    <row r="4" spans="3:24" ht="15">
      <c r="C4" s="2" t="s">
        <v>1825</v>
      </c>
      <c r="D4" s="2"/>
      <c r="G4" s="2" t="s">
        <v>1826</v>
      </c>
      <c r="H4" s="2"/>
      <c r="K4" s="2" t="s">
        <v>1827</v>
      </c>
      <c r="L4" s="2"/>
      <c r="O4" s="2" t="s">
        <v>1825</v>
      </c>
      <c r="P4" s="2"/>
      <c r="S4" s="2" t="s">
        <v>1828</v>
      </c>
      <c r="T4" s="2"/>
      <c r="W4" s="2" t="s">
        <v>1827</v>
      </c>
      <c r="X4" s="2"/>
    </row>
    <row r="5" spans="3:24" ht="15">
      <c r="C5" s="2" t="s">
        <v>1814</v>
      </c>
      <c r="D5" s="2"/>
      <c r="G5" s="2" t="s">
        <v>1829</v>
      </c>
      <c r="H5" s="2"/>
      <c r="K5" s="2" t="s">
        <v>1830</v>
      </c>
      <c r="L5" s="2"/>
      <c r="O5" s="2" t="s">
        <v>1814</v>
      </c>
      <c r="P5" s="2"/>
      <c r="S5" s="2" t="s">
        <v>1829</v>
      </c>
      <c r="T5" s="2"/>
      <c r="W5" s="2" t="s">
        <v>1830</v>
      </c>
      <c r="X5" s="2"/>
    </row>
    <row r="6" spans="3:24" ht="15">
      <c r="C6" s="2" t="s">
        <v>396</v>
      </c>
      <c r="D6" s="2"/>
      <c r="G6" s="2" t="s">
        <v>396</v>
      </c>
      <c r="H6" s="2"/>
      <c r="K6" s="2" t="s">
        <v>396</v>
      </c>
      <c r="L6" s="2"/>
      <c r="O6" s="2" t="s">
        <v>396</v>
      </c>
      <c r="P6" s="2"/>
      <c r="S6" s="2" t="s">
        <v>396</v>
      </c>
      <c r="T6" s="2"/>
      <c r="W6" s="2" t="s">
        <v>396</v>
      </c>
      <c r="X6" s="2"/>
    </row>
    <row r="7" spans="1:24" ht="15">
      <c r="A7" t="s">
        <v>1772</v>
      </c>
      <c r="D7" s="8">
        <v>1073599</v>
      </c>
      <c r="H7" s="7">
        <v>-100402</v>
      </c>
      <c r="L7" s="8">
        <v>973197</v>
      </c>
      <c r="P7" s="8">
        <v>1077561</v>
      </c>
      <c r="T7" s="7">
        <v>-97991</v>
      </c>
      <c r="X7" s="8">
        <v>979570</v>
      </c>
    </row>
    <row r="8" spans="1:24" ht="15">
      <c r="A8" t="s">
        <v>1773</v>
      </c>
      <c r="D8" s="8">
        <v>275876</v>
      </c>
      <c r="H8" t="s">
        <v>215</v>
      </c>
      <c r="L8" s="8">
        <v>275876</v>
      </c>
      <c r="P8" s="8">
        <v>188393</v>
      </c>
      <c r="T8" t="s">
        <v>215</v>
      </c>
      <c r="X8" s="8">
        <v>188393</v>
      </c>
    </row>
  </sheetData>
  <sheetProtection selectLockedCells="1" selectUnlockedCells="1"/>
  <mergeCells count="26">
    <mergeCell ref="C2:L2"/>
    <mergeCell ref="O2:X2"/>
    <mergeCell ref="C3:D3"/>
    <mergeCell ref="G3:H3"/>
    <mergeCell ref="K3:L3"/>
    <mergeCell ref="O3:P3"/>
    <mergeCell ref="S3:T3"/>
    <mergeCell ref="W3:X3"/>
    <mergeCell ref="C4:D4"/>
    <mergeCell ref="G4:H4"/>
    <mergeCell ref="K4:L4"/>
    <mergeCell ref="O4:P4"/>
    <mergeCell ref="S4:T4"/>
    <mergeCell ref="W4:X4"/>
    <mergeCell ref="C5:D5"/>
    <mergeCell ref="G5:H5"/>
    <mergeCell ref="K5:L5"/>
    <mergeCell ref="O5:P5"/>
    <mergeCell ref="S5:T5"/>
    <mergeCell ref="W5:X5"/>
    <mergeCell ref="C6:D6"/>
    <mergeCell ref="G6:H6"/>
    <mergeCell ref="K6:L6"/>
    <mergeCell ref="O6:P6"/>
    <mergeCell ref="S6:T6"/>
    <mergeCell ref="W6:X6"/>
  </mergeCells>
  <printOptions/>
  <pageMargins left="0.7" right="0.7" top="0.75" bottom="0.75" header="0.5118055555555555" footer="0.5118055555555555"/>
  <pageSetup horizontalDpi="300" verticalDpi="300" orientation="portrait"/>
</worksheet>
</file>

<file path=xl/worksheets/sheet117.xml><?xml version="1.0" encoding="utf-8"?>
<worksheet xmlns="http://schemas.openxmlformats.org/spreadsheetml/2006/main" xmlns:r="http://schemas.openxmlformats.org/officeDocument/2006/relationships">
  <dimension ref="A2:P13"/>
  <sheetViews>
    <sheetView workbookViewId="0" topLeftCell="A1">
      <selection activeCell="A1" sqref="A1"/>
    </sheetView>
  </sheetViews>
  <sheetFormatPr defaultColWidth="8.00390625" defaultRowHeight="15"/>
  <cols>
    <col min="1" max="1" width="12.7109375" style="0" customWidth="1"/>
    <col min="2" max="2" width="8.7109375" style="0" customWidth="1"/>
    <col min="3" max="3" width="40.7109375" style="0" customWidth="1"/>
    <col min="4" max="4" width="8.7109375" style="0" customWidth="1"/>
    <col min="5" max="5" width="20.7109375" style="0" customWidth="1"/>
    <col min="6" max="6" width="8.7109375" style="0" customWidth="1"/>
    <col min="7" max="7" width="9.7109375" style="0" customWidth="1"/>
    <col min="8" max="11" width="8.7109375" style="0" customWidth="1"/>
    <col min="12" max="12" width="10.7109375" style="0" customWidth="1"/>
    <col min="13" max="15" width="8.7109375" style="0" customWidth="1"/>
    <col min="16" max="16" width="10.7109375" style="0" customWidth="1"/>
    <col min="17" max="16384" width="8.7109375" style="0" customWidth="1"/>
  </cols>
  <sheetData>
    <row r="2" spans="11:16" ht="15">
      <c r="K2" s="2" t="s">
        <v>389</v>
      </c>
      <c r="L2" s="2"/>
      <c r="O2" s="2" t="s">
        <v>389</v>
      </c>
      <c r="P2" s="2"/>
    </row>
    <row r="3" spans="7:16" ht="15">
      <c r="G3" t="s">
        <v>118</v>
      </c>
      <c r="K3" s="2" t="s">
        <v>422</v>
      </c>
      <c r="L3" s="2"/>
      <c r="O3" s="2" t="s">
        <v>552</v>
      </c>
      <c r="P3" s="2"/>
    </row>
    <row r="4" spans="1:16" ht="15">
      <c r="A4" t="s">
        <v>1422</v>
      </c>
      <c r="C4" t="s">
        <v>1831</v>
      </c>
      <c r="E4" t="s">
        <v>1832</v>
      </c>
      <c r="G4" t="s">
        <v>1833</v>
      </c>
      <c r="I4" t="s">
        <v>1322</v>
      </c>
      <c r="K4" s="2" t="s">
        <v>2</v>
      </c>
      <c r="L4" s="2"/>
      <c r="O4" s="2" t="s">
        <v>56</v>
      </c>
      <c r="P4" s="2"/>
    </row>
    <row r="5" spans="11:16" ht="15">
      <c r="K5" s="2" t="s">
        <v>396</v>
      </c>
      <c r="L5" s="2"/>
      <c r="O5" s="2" t="s">
        <v>396</v>
      </c>
      <c r="P5" s="2"/>
    </row>
    <row r="6" spans="1:16" ht="15">
      <c r="A6" t="s">
        <v>1432</v>
      </c>
      <c r="C6" t="s">
        <v>1834</v>
      </c>
      <c r="E6" t="s">
        <v>1835</v>
      </c>
      <c r="G6" t="s">
        <v>1836</v>
      </c>
      <c r="I6" t="s">
        <v>604</v>
      </c>
      <c r="L6" s="8">
        <v>19400</v>
      </c>
      <c r="P6" s="8">
        <v>1907</v>
      </c>
    </row>
    <row r="7" spans="1:16" ht="15">
      <c r="A7" t="s">
        <v>1650</v>
      </c>
      <c r="C7" t="s">
        <v>1837</v>
      </c>
      <c r="E7" t="s">
        <v>1838</v>
      </c>
      <c r="G7" t="s">
        <v>85</v>
      </c>
      <c r="I7" t="s">
        <v>1443</v>
      </c>
      <c r="L7" t="s">
        <v>215</v>
      </c>
      <c r="P7" s="8">
        <v>988</v>
      </c>
    </row>
    <row r="8" spans="1:16" ht="15">
      <c r="A8" t="s">
        <v>1432</v>
      </c>
      <c r="C8" t="s">
        <v>1839</v>
      </c>
      <c r="E8" t="s">
        <v>634</v>
      </c>
      <c r="G8" t="s">
        <v>1437</v>
      </c>
      <c r="I8" t="s">
        <v>1840</v>
      </c>
      <c r="L8" s="8">
        <v>205</v>
      </c>
      <c r="P8" t="s">
        <v>215</v>
      </c>
    </row>
    <row r="9" spans="1:16" ht="15">
      <c r="A9" t="s">
        <v>1841</v>
      </c>
      <c r="C9" t="s">
        <v>1842</v>
      </c>
      <c r="E9" t="s">
        <v>1843</v>
      </c>
      <c r="G9" t="s">
        <v>85</v>
      </c>
      <c r="I9" t="s">
        <v>1443</v>
      </c>
      <c r="L9" s="8">
        <v>36</v>
      </c>
      <c r="P9" s="8">
        <v>31</v>
      </c>
    </row>
    <row r="10" spans="1:16" ht="15">
      <c r="A10" t="s">
        <v>1844</v>
      </c>
      <c r="C10" t="s">
        <v>1845</v>
      </c>
      <c r="E10" t="s">
        <v>1838</v>
      </c>
      <c r="G10" t="s">
        <v>85</v>
      </c>
      <c r="I10" t="s">
        <v>1443</v>
      </c>
      <c r="L10" s="8">
        <v>1</v>
      </c>
      <c r="P10" t="s">
        <v>215</v>
      </c>
    </row>
    <row r="11" spans="1:16" ht="15">
      <c r="A11" t="s">
        <v>1846</v>
      </c>
      <c r="C11" t="s">
        <v>1847</v>
      </c>
      <c r="E11" t="s">
        <v>1838</v>
      </c>
      <c r="G11" t="s">
        <v>85</v>
      </c>
      <c r="I11" t="s">
        <v>1443</v>
      </c>
      <c r="L11" s="8">
        <v>2</v>
      </c>
      <c r="P11" t="s">
        <v>215</v>
      </c>
    </row>
    <row r="12" spans="1:16" ht="15">
      <c r="A12" t="s">
        <v>1848</v>
      </c>
      <c r="C12" s="13" t="s">
        <v>1849</v>
      </c>
      <c r="E12" t="s">
        <v>1838</v>
      </c>
      <c r="G12" t="s">
        <v>85</v>
      </c>
      <c r="I12" t="s">
        <v>1443</v>
      </c>
      <c r="L12" s="8">
        <v>1</v>
      </c>
      <c r="P12" s="8">
        <v>5</v>
      </c>
    </row>
    <row r="13" spans="3:16" ht="15">
      <c r="C13" s="4" t="s">
        <v>41</v>
      </c>
      <c r="L13" s="8">
        <v>19645</v>
      </c>
      <c r="P13" s="8">
        <v>2931</v>
      </c>
    </row>
  </sheetData>
  <sheetProtection selectLockedCells="1" selectUnlockedCells="1"/>
  <mergeCells count="8">
    <mergeCell ref="K2:L2"/>
    <mergeCell ref="O2:P2"/>
    <mergeCell ref="K3:L3"/>
    <mergeCell ref="O3:P3"/>
    <mergeCell ref="K4:L4"/>
    <mergeCell ref="O4:P4"/>
    <mergeCell ref="K5:L5"/>
    <mergeCell ref="O5:P5"/>
  </mergeCells>
  <printOptions/>
  <pageMargins left="0.7" right="0.7" top="0.75" bottom="0.75" header="0.5118055555555555" footer="0.5118055555555555"/>
  <pageSetup horizontalDpi="300" verticalDpi="300" orientation="portrait"/>
</worksheet>
</file>

<file path=xl/worksheets/sheet118.xml><?xml version="1.0" encoding="utf-8"?>
<worksheet xmlns="http://schemas.openxmlformats.org/spreadsheetml/2006/main" xmlns:r="http://schemas.openxmlformats.org/officeDocument/2006/relationships">
  <dimension ref="A2:H9"/>
  <sheetViews>
    <sheetView workbookViewId="0" topLeftCell="A1">
      <selection activeCell="A1" sqref="A1"/>
    </sheetView>
  </sheetViews>
  <sheetFormatPr defaultColWidth="8.00390625" defaultRowHeight="15"/>
  <cols>
    <col min="1" max="1" width="19.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3:8" ht="15">
      <c r="C2" s="2" t="s">
        <v>389</v>
      </c>
      <c r="D2" s="2"/>
      <c r="G2" s="2" t="s">
        <v>389</v>
      </c>
      <c r="H2" s="2"/>
    </row>
    <row r="3" spans="3:8" ht="15">
      <c r="C3" s="2" t="s">
        <v>422</v>
      </c>
      <c r="D3" s="2"/>
      <c r="G3" s="2" t="s">
        <v>422</v>
      </c>
      <c r="H3" s="2"/>
    </row>
    <row r="4" spans="3:8" ht="15">
      <c r="C4" s="2" t="s">
        <v>2</v>
      </c>
      <c r="D4" s="2"/>
      <c r="G4" s="2" t="s">
        <v>56</v>
      </c>
      <c r="H4" s="2"/>
    </row>
    <row r="5" spans="3:8" ht="15">
      <c r="C5" s="2" t="s">
        <v>396</v>
      </c>
      <c r="D5" s="2"/>
      <c r="G5" s="2" t="s">
        <v>396</v>
      </c>
      <c r="H5" s="2"/>
    </row>
    <row r="6" spans="3:8" ht="15">
      <c r="C6" s="2"/>
      <c r="D6" s="2"/>
      <c r="G6" s="2"/>
      <c r="H6" s="2"/>
    </row>
    <row r="7" spans="1:8" ht="15">
      <c r="A7" t="s">
        <v>1850</v>
      </c>
      <c r="D7" s="8">
        <v>315286</v>
      </c>
      <c r="H7" s="8">
        <v>233276</v>
      </c>
    </row>
    <row r="8" spans="1:8" ht="15">
      <c r="A8" t="s">
        <v>1851</v>
      </c>
      <c r="D8" s="8">
        <v>38946</v>
      </c>
      <c r="H8" s="8">
        <v>46068</v>
      </c>
    </row>
    <row r="9" spans="1:8" ht="15">
      <c r="A9" t="s">
        <v>93</v>
      </c>
      <c r="D9" s="8">
        <v>354232</v>
      </c>
      <c r="H9" s="8">
        <v>279344</v>
      </c>
    </row>
  </sheetData>
  <sheetProtection selectLockedCells="1" selectUnlockedCells="1"/>
  <mergeCells count="10">
    <mergeCell ref="C2:D2"/>
    <mergeCell ref="G2:H2"/>
    <mergeCell ref="C3:D3"/>
    <mergeCell ref="G3:H3"/>
    <mergeCell ref="C4:D4"/>
    <mergeCell ref="G4:H4"/>
    <mergeCell ref="C5:D5"/>
    <mergeCell ref="G5:H5"/>
    <mergeCell ref="C6:D6"/>
    <mergeCell ref="G6:H6"/>
  </mergeCells>
  <printOptions/>
  <pageMargins left="0.7" right="0.7" top="0.75" bottom="0.75" header="0.5118055555555555" footer="0.5118055555555555"/>
  <pageSetup horizontalDpi="300" verticalDpi="300" orientation="portrait"/>
</worksheet>
</file>

<file path=xl/worksheets/sheet119.xml><?xml version="1.0" encoding="utf-8"?>
<worksheet xmlns="http://schemas.openxmlformats.org/spreadsheetml/2006/main" xmlns:r="http://schemas.openxmlformats.org/officeDocument/2006/relationships">
  <dimension ref="A2:H9"/>
  <sheetViews>
    <sheetView workbookViewId="0" topLeftCell="A1">
      <selection activeCell="A1" sqref="A1"/>
    </sheetView>
  </sheetViews>
  <sheetFormatPr defaultColWidth="8.00390625" defaultRowHeight="15"/>
  <cols>
    <col min="1" max="1" width="45.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3:8" ht="15">
      <c r="C2" s="2" t="s">
        <v>389</v>
      </c>
      <c r="D2" s="2"/>
      <c r="G2" s="2" t="s">
        <v>389</v>
      </c>
      <c r="H2" s="2"/>
    </row>
    <row r="3" spans="3:8" ht="15">
      <c r="C3" s="2" t="s">
        <v>422</v>
      </c>
      <c r="D3" s="2"/>
      <c r="G3" s="2" t="s">
        <v>422</v>
      </c>
      <c r="H3" s="2"/>
    </row>
    <row r="4" spans="3:8" ht="15">
      <c r="C4" s="2" t="s">
        <v>2</v>
      </c>
      <c r="D4" s="2"/>
      <c r="G4" s="2" t="s">
        <v>56</v>
      </c>
      <c r="H4" s="2"/>
    </row>
    <row r="5" spans="3:8" ht="15">
      <c r="C5" s="2" t="s">
        <v>396</v>
      </c>
      <c r="D5" s="2"/>
      <c r="G5" s="2" t="s">
        <v>396</v>
      </c>
      <c r="H5" s="2"/>
    </row>
    <row r="6" spans="3:8" ht="15">
      <c r="C6" s="2"/>
      <c r="D6" s="2"/>
      <c r="G6" s="2"/>
      <c r="H6" s="2"/>
    </row>
    <row r="7" spans="1:8" ht="15">
      <c r="A7" t="s">
        <v>1852</v>
      </c>
      <c r="D7" s="8">
        <v>21193</v>
      </c>
      <c r="H7" s="8">
        <v>20500</v>
      </c>
    </row>
    <row r="8" spans="1:8" ht="15">
      <c r="A8" t="s">
        <v>1853</v>
      </c>
      <c r="D8" s="8">
        <v>11610</v>
      </c>
      <c r="H8" s="8">
        <v>4621</v>
      </c>
    </row>
    <row r="9" spans="1:8" ht="15">
      <c r="A9" t="s">
        <v>93</v>
      </c>
      <c r="D9" s="8">
        <v>32803</v>
      </c>
      <c r="H9" s="8">
        <v>25121</v>
      </c>
    </row>
  </sheetData>
  <sheetProtection selectLockedCells="1" selectUnlockedCells="1"/>
  <mergeCells count="10">
    <mergeCell ref="C2:D2"/>
    <mergeCell ref="G2:H2"/>
    <mergeCell ref="C3:D3"/>
    <mergeCell ref="G3:H3"/>
    <mergeCell ref="C4:D4"/>
    <mergeCell ref="G4:H4"/>
    <mergeCell ref="C5:D5"/>
    <mergeCell ref="G5:H5"/>
    <mergeCell ref="C6:D6"/>
    <mergeCell ref="G6:H6"/>
  </mergeCells>
  <printOptions/>
  <pageMargins left="0.7" right="0.7" top="0.75" bottom="0.75" header="0.5118055555555555" footer="0.5118055555555555"/>
  <pageSetup horizontalDpi="300" verticalDpi="300" orientation="portrait"/>
</worksheet>
</file>

<file path=xl/worksheets/sheet12.xml><?xml version="1.0" encoding="utf-8"?>
<worksheet xmlns="http://schemas.openxmlformats.org/spreadsheetml/2006/main" xmlns:r="http://schemas.openxmlformats.org/officeDocument/2006/relationships">
  <dimension ref="A2:L17"/>
  <sheetViews>
    <sheetView workbookViewId="0" topLeftCell="A1">
      <selection activeCell="A1" sqref="A1"/>
    </sheetView>
  </sheetViews>
  <sheetFormatPr defaultColWidth="8.00390625" defaultRowHeight="15"/>
  <cols>
    <col min="1" max="1" width="28.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3:12" ht="15">
      <c r="C2" s="2" t="s">
        <v>2</v>
      </c>
      <c r="D2" s="2"/>
      <c r="G2" s="2" t="s">
        <v>56</v>
      </c>
      <c r="H2" s="2"/>
      <c r="K2" s="2" t="s">
        <v>36</v>
      </c>
      <c r="L2" s="2"/>
    </row>
    <row r="3" spans="1:12" ht="15">
      <c r="A3" t="s">
        <v>208</v>
      </c>
      <c r="C3" s="2"/>
      <c r="D3" s="2"/>
      <c r="G3" s="2"/>
      <c r="H3" s="2"/>
      <c r="K3" s="2"/>
      <c r="L3" s="2"/>
    </row>
    <row r="4" spans="1:12" ht="15">
      <c r="A4" t="s">
        <v>209</v>
      </c>
      <c r="D4" s="5">
        <v>10.1</v>
      </c>
      <c r="H4" s="5">
        <v>10.2</v>
      </c>
      <c r="L4" s="5">
        <v>9.4</v>
      </c>
    </row>
    <row r="5" spans="1:12" ht="15">
      <c r="A5" t="s">
        <v>210</v>
      </c>
      <c r="D5" s="5">
        <v>11</v>
      </c>
      <c r="H5" s="5">
        <v>9.3</v>
      </c>
      <c r="L5" s="5">
        <v>11.2</v>
      </c>
    </row>
    <row r="6" spans="1:12" ht="15">
      <c r="A6" t="s">
        <v>211</v>
      </c>
      <c r="D6" s="5">
        <v>10</v>
      </c>
      <c r="H6" s="5">
        <v>9.7</v>
      </c>
      <c r="L6" s="5">
        <v>9.2</v>
      </c>
    </row>
    <row r="7" spans="1:12" ht="15">
      <c r="A7" t="s">
        <v>202</v>
      </c>
      <c r="D7" s="5">
        <v>10.1</v>
      </c>
      <c r="H7" s="5">
        <v>11</v>
      </c>
      <c r="L7" s="5">
        <v>11.6</v>
      </c>
    </row>
    <row r="8" spans="1:12" ht="15">
      <c r="A8" t="s">
        <v>212</v>
      </c>
      <c r="D8" s="5">
        <v>7.6</v>
      </c>
      <c r="H8" s="5">
        <v>8.2</v>
      </c>
      <c r="L8" s="5">
        <v>9.1</v>
      </c>
    </row>
    <row r="10" spans="1:12" ht="15">
      <c r="A10" s="4" t="s">
        <v>203</v>
      </c>
      <c r="D10" s="5">
        <v>10</v>
      </c>
      <c r="H10" s="5">
        <v>9.7</v>
      </c>
      <c r="L10" s="5">
        <v>9.5</v>
      </c>
    </row>
    <row r="11" ht="15">
      <c r="A11" t="s">
        <v>204</v>
      </c>
    </row>
    <row r="12" spans="1:12" ht="15">
      <c r="A12" t="s">
        <v>213</v>
      </c>
      <c r="D12" s="5">
        <v>12.3</v>
      </c>
      <c r="H12" s="5">
        <v>11.9</v>
      </c>
      <c r="L12" s="5">
        <v>11.5</v>
      </c>
    </row>
    <row r="13" spans="1:12" ht="15">
      <c r="A13" t="s">
        <v>214</v>
      </c>
      <c r="D13" t="s">
        <v>215</v>
      </c>
      <c r="H13" s="5">
        <v>7.7</v>
      </c>
      <c r="L13" s="5">
        <v>12.6</v>
      </c>
    </row>
    <row r="15" spans="1:12" ht="15">
      <c r="A15" s="4" t="s">
        <v>206</v>
      </c>
      <c r="D15" s="5">
        <v>12.3</v>
      </c>
      <c r="H15" s="5">
        <v>11.8</v>
      </c>
      <c r="L15" s="5">
        <v>11.7</v>
      </c>
    </row>
    <row r="17" spans="1:12" ht="15">
      <c r="A17" s="4" t="s">
        <v>216</v>
      </c>
      <c r="D17" s="5">
        <v>10.1</v>
      </c>
      <c r="H17" s="5">
        <v>9.8</v>
      </c>
      <c r="L17" s="5">
        <v>9.6</v>
      </c>
    </row>
  </sheetData>
  <sheetProtection selectLockedCells="1" selectUnlockedCells="1"/>
  <mergeCells count="6">
    <mergeCell ref="C2:D2"/>
    <mergeCell ref="G2:H2"/>
    <mergeCell ref="K2:L2"/>
    <mergeCell ref="C3:D3"/>
    <mergeCell ref="G3:H3"/>
    <mergeCell ref="K3:L3"/>
  </mergeCells>
  <printOptions/>
  <pageMargins left="0.7" right="0.7" top="0.75" bottom="0.75" header="0.5118055555555555" footer="0.5118055555555555"/>
  <pageSetup horizontalDpi="300" verticalDpi="300" orientation="portrait"/>
</worksheet>
</file>

<file path=xl/worksheets/sheet120.xml><?xml version="1.0" encoding="utf-8"?>
<worksheet xmlns="http://schemas.openxmlformats.org/spreadsheetml/2006/main" xmlns:r="http://schemas.openxmlformats.org/officeDocument/2006/relationships">
  <dimension ref="A2:X25"/>
  <sheetViews>
    <sheetView workbookViewId="0" topLeftCell="A1">
      <selection activeCell="A1" sqref="A1"/>
    </sheetView>
  </sheetViews>
  <sheetFormatPr defaultColWidth="8.00390625" defaultRowHeight="15"/>
  <cols>
    <col min="1" max="1" width="54.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16384" width="8.7109375" style="0" customWidth="1"/>
  </cols>
  <sheetData>
    <row r="2" spans="3:24" ht="15">
      <c r="C2" s="2" t="s">
        <v>1854</v>
      </c>
      <c r="D2" s="2"/>
      <c r="E2" s="2"/>
      <c r="F2" s="2"/>
      <c r="G2" s="2"/>
      <c r="H2" s="2"/>
      <c r="K2" s="2" t="s">
        <v>402</v>
      </c>
      <c r="L2" s="2"/>
      <c r="M2" s="2"/>
      <c r="N2" s="2"/>
      <c r="O2" s="2"/>
      <c r="P2" s="2"/>
      <c r="S2" s="1" t="s">
        <v>1855</v>
      </c>
      <c r="T2" s="1"/>
      <c r="U2" s="1"/>
      <c r="V2" s="1"/>
      <c r="W2" s="1"/>
      <c r="X2" s="1"/>
    </row>
    <row r="3" spans="3:24" ht="39.75" customHeight="1">
      <c r="C3" s="3" t="s">
        <v>1737</v>
      </c>
      <c r="D3" s="3"/>
      <c r="G3" s="3" t="s">
        <v>1738</v>
      </c>
      <c r="H3" s="3"/>
      <c r="K3" s="3" t="s">
        <v>1737</v>
      </c>
      <c r="L3" s="3"/>
      <c r="O3" s="3" t="s">
        <v>1738</v>
      </c>
      <c r="P3" s="3"/>
      <c r="S3" s="3" t="s">
        <v>1737</v>
      </c>
      <c r="T3" s="3"/>
      <c r="W3" s="3" t="s">
        <v>1738</v>
      </c>
      <c r="X3" s="3"/>
    </row>
    <row r="4" spans="3:24" ht="15">
      <c r="C4" s="2" t="s">
        <v>396</v>
      </c>
      <c r="D4" s="2"/>
      <c r="G4" s="2" t="s">
        <v>396</v>
      </c>
      <c r="H4" s="2"/>
      <c r="K4" s="2" t="s">
        <v>396</v>
      </c>
      <c r="L4" s="2"/>
      <c r="O4" s="2" t="s">
        <v>396</v>
      </c>
      <c r="P4" s="2"/>
      <c r="S4" s="2" t="s">
        <v>396</v>
      </c>
      <c r="T4" s="2"/>
      <c r="W4" s="2" t="s">
        <v>396</v>
      </c>
      <c r="X4" s="2"/>
    </row>
    <row r="5" spans="1:24" ht="15">
      <c r="A5" t="s">
        <v>1856</v>
      </c>
      <c r="C5" s="2"/>
      <c r="D5" s="2"/>
      <c r="G5" s="2"/>
      <c r="H5" s="2"/>
      <c r="K5" s="2"/>
      <c r="L5" s="2"/>
      <c r="O5" s="2"/>
      <c r="P5" s="2"/>
      <c r="S5" s="2"/>
      <c r="T5" s="2"/>
      <c r="W5" s="2"/>
      <c r="X5" s="2"/>
    </row>
    <row r="6" spans="1:24" ht="15">
      <c r="A6" t="s">
        <v>1679</v>
      </c>
      <c r="D6" s="8">
        <v>386669</v>
      </c>
      <c r="H6" s="8">
        <v>322428</v>
      </c>
      <c r="L6" t="s">
        <v>215</v>
      </c>
      <c r="P6" t="s">
        <v>215</v>
      </c>
      <c r="T6" s="8">
        <v>386669</v>
      </c>
      <c r="X6" s="8">
        <v>322428</v>
      </c>
    </row>
    <row r="7" spans="1:24" ht="15">
      <c r="A7" t="s">
        <v>1857</v>
      </c>
      <c r="D7" s="8">
        <v>8934</v>
      </c>
      <c r="H7" s="8">
        <v>9610</v>
      </c>
      <c r="L7" s="8">
        <v>28599</v>
      </c>
      <c r="P7" s="8">
        <v>37636</v>
      </c>
      <c r="T7" s="8">
        <v>37533</v>
      </c>
      <c r="X7" s="8">
        <v>47246</v>
      </c>
    </row>
    <row r="8" spans="1:24" ht="15">
      <c r="A8" t="s">
        <v>1858</v>
      </c>
      <c r="D8" s="8">
        <v>21200</v>
      </c>
      <c r="H8" s="8">
        <v>661</v>
      </c>
      <c r="L8" t="s">
        <v>215</v>
      </c>
      <c r="P8" t="s">
        <v>215</v>
      </c>
      <c r="T8" s="8">
        <v>21200</v>
      </c>
      <c r="X8" s="8">
        <v>661</v>
      </c>
    </row>
    <row r="9" spans="1:24" ht="15">
      <c r="A9" t="s">
        <v>1859</v>
      </c>
      <c r="D9" t="s">
        <v>215</v>
      </c>
      <c r="H9" t="s">
        <v>215</v>
      </c>
      <c r="L9" s="8">
        <v>494</v>
      </c>
      <c r="P9" s="8">
        <v>494</v>
      </c>
      <c r="T9" s="8">
        <v>494</v>
      </c>
      <c r="X9" s="8">
        <v>494</v>
      </c>
    </row>
    <row r="10" spans="1:24" ht="15">
      <c r="A10" t="s">
        <v>1681</v>
      </c>
      <c r="D10" s="8">
        <v>19</v>
      </c>
      <c r="H10" s="8">
        <v>1394</v>
      </c>
      <c r="L10" t="s">
        <v>215</v>
      </c>
      <c r="P10" t="s">
        <v>215</v>
      </c>
      <c r="T10" s="8">
        <v>19</v>
      </c>
      <c r="X10" s="8">
        <v>1394</v>
      </c>
    </row>
    <row r="11" spans="1:24" ht="15">
      <c r="A11" t="s">
        <v>1860</v>
      </c>
      <c r="D11" s="8">
        <v>6507</v>
      </c>
      <c r="H11" s="8">
        <v>7140</v>
      </c>
      <c r="L11" s="8">
        <v>15138</v>
      </c>
      <c r="P11" s="8">
        <v>20570</v>
      </c>
      <c r="T11" s="8">
        <v>21645</v>
      </c>
      <c r="X11" s="8">
        <v>27710</v>
      </c>
    </row>
    <row r="12" spans="1:24" ht="15">
      <c r="A12" t="s">
        <v>1861</v>
      </c>
      <c r="D12" s="8">
        <v>423329</v>
      </c>
      <c r="H12" s="8">
        <v>341233</v>
      </c>
      <c r="L12" s="8">
        <v>44231</v>
      </c>
      <c r="P12" s="8">
        <v>58700</v>
      </c>
      <c r="T12" s="8">
        <v>467560</v>
      </c>
      <c r="X12" s="8">
        <v>399933</v>
      </c>
    </row>
    <row r="14" ht="15">
      <c r="A14" t="s">
        <v>1862</v>
      </c>
    </row>
    <row r="15" ht="15">
      <c r="A15" t="s">
        <v>1863</v>
      </c>
    </row>
    <row r="16" spans="1:24" ht="15">
      <c r="A16" t="s">
        <v>1864</v>
      </c>
      <c r="D16" s="8">
        <v>3</v>
      </c>
      <c r="H16" t="s">
        <v>215</v>
      </c>
      <c r="L16" t="s">
        <v>215</v>
      </c>
      <c r="P16" t="s">
        <v>215</v>
      </c>
      <c r="T16" s="8">
        <v>3</v>
      </c>
      <c r="X16" t="s">
        <v>215</v>
      </c>
    </row>
    <row r="17" spans="1:24" ht="15">
      <c r="A17" t="s">
        <v>1683</v>
      </c>
      <c r="D17" s="8">
        <v>27044</v>
      </c>
      <c r="H17" s="8">
        <v>19460</v>
      </c>
      <c r="L17" s="8">
        <v>2676</v>
      </c>
      <c r="P17" t="s">
        <v>215</v>
      </c>
      <c r="T17" s="8">
        <v>29720</v>
      </c>
      <c r="X17" s="8">
        <v>19460</v>
      </c>
    </row>
    <row r="18" spans="1:24" ht="15">
      <c r="A18" t="s">
        <v>1684</v>
      </c>
      <c r="D18" s="8">
        <v>586</v>
      </c>
      <c r="H18" s="8">
        <v>3895</v>
      </c>
      <c r="L18" t="s">
        <v>215</v>
      </c>
      <c r="P18" t="s">
        <v>215</v>
      </c>
      <c r="T18" s="8">
        <v>586</v>
      </c>
      <c r="X18" s="8">
        <v>3895</v>
      </c>
    </row>
    <row r="19" spans="1:24" ht="15">
      <c r="A19" t="s">
        <v>1865</v>
      </c>
      <c r="D19" s="8">
        <v>48542</v>
      </c>
      <c r="H19" t="s">
        <v>215</v>
      </c>
      <c r="L19" t="s">
        <v>215</v>
      </c>
      <c r="P19" t="s">
        <v>215</v>
      </c>
      <c r="T19" s="8">
        <v>48542</v>
      </c>
      <c r="X19" t="s">
        <v>215</v>
      </c>
    </row>
    <row r="20" spans="1:24" ht="15">
      <c r="A20" t="s">
        <v>1866</v>
      </c>
      <c r="D20" s="8">
        <v>76175</v>
      </c>
      <c r="H20" s="8">
        <v>23355</v>
      </c>
      <c r="L20" s="8">
        <v>2676</v>
      </c>
      <c r="P20" t="s">
        <v>215</v>
      </c>
      <c r="T20" s="8">
        <v>78851</v>
      </c>
      <c r="X20" s="8">
        <v>23355</v>
      </c>
    </row>
    <row r="22" ht="15">
      <c r="A22" t="s">
        <v>1867</v>
      </c>
    </row>
    <row r="23" spans="1:24" ht="15">
      <c r="A23" t="s">
        <v>1868</v>
      </c>
      <c r="D23" t="s">
        <v>215</v>
      </c>
      <c r="H23" s="8">
        <v>19396</v>
      </c>
      <c r="L23" t="s">
        <v>215</v>
      </c>
      <c r="P23" t="s">
        <v>215</v>
      </c>
      <c r="T23" t="s">
        <v>215</v>
      </c>
      <c r="X23" s="8">
        <v>19396</v>
      </c>
    </row>
    <row r="24" spans="1:24" ht="15">
      <c r="A24" t="s">
        <v>1869</v>
      </c>
      <c r="D24" t="s">
        <v>215</v>
      </c>
      <c r="H24" s="8">
        <v>19396</v>
      </c>
      <c r="L24" t="s">
        <v>215</v>
      </c>
      <c r="P24" t="s">
        <v>215</v>
      </c>
      <c r="T24" t="s">
        <v>215</v>
      </c>
      <c r="X24" s="8">
        <v>19396</v>
      </c>
    </row>
    <row r="25" spans="1:24" ht="15">
      <c r="A25" s="4" t="s">
        <v>1870</v>
      </c>
      <c r="D25" s="8">
        <v>499504</v>
      </c>
      <c r="H25" s="8">
        <v>383984</v>
      </c>
      <c r="L25" s="8">
        <v>46907</v>
      </c>
      <c r="P25" s="8">
        <v>58700</v>
      </c>
      <c r="T25" s="8">
        <v>546411</v>
      </c>
      <c r="X25" s="8">
        <v>442684</v>
      </c>
    </row>
  </sheetData>
  <sheetProtection selectLockedCells="1" selectUnlockedCells="1"/>
  <mergeCells count="21">
    <mergeCell ref="C2:H2"/>
    <mergeCell ref="K2:P2"/>
    <mergeCell ref="S2:X2"/>
    <mergeCell ref="C3:D3"/>
    <mergeCell ref="G3:H3"/>
    <mergeCell ref="K3:L3"/>
    <mergeCell ref="O3:P3"/>
    <mergeCell ref="S3:T3"/>
    <mergeCell ref="W3:X3"/>
    <mergeCell ref="C4:D4"/>
    <mergeCell ref="G4:H4"/>
    <mergeCell ref="K4:L4"/>
    <mergeCell ref="O4:P4"/>
    <mergeCell ref="S4:T4"/>
    <mergeCell ref="W4:X4"/>
    <mergeCell ref="C5:D5"/>
    <mergeCell ref="G5:H5"/>
    <mergeCell ref="K5:L5"/>
    <mergeCell ref="O5:P5"/>
    <mergeCell ref="S5:T5"/>
    <mergeCell ref="W5:X5"/>
  </mergeCells>
  <printOptions/>
  <pageMargins left="0.7" right="0.7" top="0.75" bottom="0.75" header="0.5118055555555555" footer="0.5118055555555555"/>
  <pageSetup horizontalDpi="300" verticalDpi="300" orientation="portrait"/>
</worksheet>
</file>

<file path=xl/worksheets/sheet121.xml><?xml version="1.0" encoding="utf-8"?>
<worksheet xmlns="http://schemas.openxmlformats.org/spreadsheetml/2006/main" xmlns:r="http://schemas.openxmlformats.org/officeDocument/2006/relationships">
  <dimension ref="A2:X29"/>
  <sheetViews>
    <sheetView workbookViewId="0" topLeftCell="A1">
      <selection activeCell="A1" sqref="A1"/>
    </sheetView>
  </sheetViews>
  <sheetFormatPr defaultColWidth="8.00390625" defaultRowHeight="15"/>
  <cols>
    <col min="1" max="1" width="42.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16384" width="8.7109375" style="0" customWidth="1"/>
  </cols>
  <sheetData>
    <row r="2" spans="3:24" ht="15">
      <c r="C2" s="2" t="s">
        <v>398</v>
      </c>
      <c r="D2" s="2"/>
      <c r="E2" s="2"/>
      <c r="F2" s="2"/>
      <c r="G2" s="2"/>
      <c r="H2" s="2"/>
      <c r="K2" s="2" t="s">
        <v>402</v>
      </c>
      <c r="L2" s="2"/>
      <c r="M2" s="2"/>
      <c r="N2" s="2"/>
      <c r="O2" s="2"/>
      <c r="P2" s="2"/>
      <c r="S2" s="1" t="s">
        <v>1855</v>
      </c>
      <c r="T2" s="1"/>
      <c r="U2" s="1"/>
      <c r="V2" s="1"/>
      <c r="W2" s="1"/>
      <c r="X2" s="1"/>
    </row>
    <row r="3" spans="3:24" ht="39.75" customHeight="1">
      <c r="C3" s="3" t="s">
        <v>1871</v>
      </c>
      <c r="D3" s="3"/>
      <c r="G3" s="3" t="s">
        <v>1872</v>
      </c>
      <c r="H3" s="3"/>
      <c r="K3" s="3" t="s">
        <v>1871</v>
      </c>
      <c r="L3" s="3"/>
      <c r="O3" s="3" t="s">
        <v>1872</v>
      </c>
      <c r="P3" s="3"/>
      <c r="S3" s="3" t="s">
        <v>1871</v>
      </c>
      <c r="T3" s="3"/>
      <c r="W3" s="3" t="s">
        <v>1872</v>
      </c>
      <c r="X3" s="3"/>
    </row>
    <row r="4" spans="3:24" ht="15">
      <c r="C4" s="2" t="s">
        <v>396</v>
      </c>
      <c r="D4" s="2"/>
      <c r="G4" s="2" t="s">
        <v>396</v>
      </c>
      <c r="H4" s="2"/>
      <c r="K4" s="2" t="s">
        <v>396</v>
      </c>
      <c r="L4" s="2"/>
      <c r="O4" s="2" t="s">
        <v>396</v>
      </c>
      <c r="P4" s="2"/>
      <c r="S4" s="2" t="s">
        <v>396</v>
      </c>
      <c r="T4" s="2"/>
      <c r="W4" s="2" t="s">
        <v>396</v>
      </c>
      <c r="X4" s="2"/>
    </row>
    <row r="5" spans="3:24" ht="15">
      <c r="C5" s="2"/>
      <c r="D5" s="2"/>
      <c r="G5" s="2" t="s">
        <v>397</v>
      </c>
      <c r="H5" s="2"/>
      <c r="K5" s="2"/>
      <c r="L5" s="2"/>
      <c r="O5" s="2" t="s">
        <v>397</v>
      </c>
      <c r="P5" s="2"/>
      <c r="S5" s="2"/>
      <c r="T5" s="2"/>
      <c r="W5" s="2" t="s">
        <v>397</v>
      </c>
      <c r="X5" s="2"/>
    </row>
    <row r="6" spans="1:24" ht="15">
      <c r="A6" t="s">
        <v>1873</v>
      </c>
      <c r="C6" s="2"/>
      <c r="D6" s="2"/>
      <c r="G6" s="2"/>
      <c r="H6" s="2"/>
      <c r="K6" s="2"/>
      <c r="L6" s="2"/>
      <c r="O6" s="2"/>
      <c r="P6" s="2"/>
      <c r="S6" s="2"/>
      <c r="T6" s="2"/>
      <c r="W6" s="2"/>
      <c r="X6" s="2"/>
    </row>
    <row r="7" spans="3:24" ht="15">
      <c r="C7" s="2"/>
      <c r="D7" s="2"/>
      <c r="G7" s="2"/>
      <c r="H7" s="2"/>
      <c r="K7" s="2"/>
      <c r="L7" s="2"/>
      <c r="O7" s="2"/>
      <c r="P7" s="2"/>
      <c r="S7" s="2"/>
      <c r="T7" s="2"/>
      <c r="W7" s="2"/>
      <c r="X7" s="2"/>
    </row>
    <row r="8" spans="1:24" ht="15">
      <c r="A8" t="s">
        <v>1874</v>
      </c>
      <c r="D8" s="8">
        <v>11179</v>
      </c>
      <c r="H8" s="8">
        <v>16483</v>
      </c>
      <c r="L8" s="8">
        <v>523</v>
      </c>
      <c r="P8" t="s">
        <v>215</v>
      </c>
      <c r="T8" s="8">
        <v>11702</v>
      </c>
      <c r="X8" s="8">
        <v>16483</v>
      </c>
    </row>
    <row r="9" spans="1:24" ht="15">
      <c r="A9" t="s">
        <v>502</v>
      </c>
      <c r="D9" s="8">
        <v>15167</v>
      </c>
      <c r="H9" s="8">
        <v>20105</v>
      </c>
      <c r="L9" s="8">
        <v>1832</v>
      </c>
      <c r="P9" s="8">
        <v>4460</v>
      </c>
      <c r="T9" s="8">
        <v>16999</v>
      </c>
      <c r="X9" s="8">
        <v>24565</v>
      </c>
    </row>
    <row r="10" spans="1:24" ht="15">
      <c r="A10" t="s">
        <v>1875</v>
      </c>
      <c r="D10" s="8">
        <v>26346</v>
      </c>
      <c r="H10" s="8">
        <v>36588</v>
      </c>
      <c r="L10" s="8">
        <v>2355</v>
      </c>
      <c r="P10" s="8">
        <v>4460</v>
      </c>
      <c r="T10" s="8">
        <v>28701</v>
      </c>
      <c r="X10" s="8">
        <v>41048</v>
      </c>
    </row>
    <row r="12" ht="15">
      <c r="A12" t="s">
        <v>1876</v>
      </c>
    </row>
    <row r="14" spans="1:24" ht="15">
      <c r="A14" t="s">
        <v>1877</v>
      </c>
      <c r="D14" s="8">
        <v>16593</v>
      </c>
      <c r="H14" s="8">
        <v>14708</v>
      </c>
      <c r="L14" t="s">
        <v>215</v>
      </c>
      <c r="P14" t="s">
        <v>215</v>
      </c>
      <c r="T14" s="8">
        <v>16593</v>
      </c>
      <c r="X14" s="8">
        <v>14708</v>
      </c>
    </row>
    <row r="15" spans="1:24" ht="15">
      <c r="A15" t="s">
        <v>1878</v>
      </c>
      <c r="D15" s="8">
        <v>23437</v>
      </c>
      <c r="H15" s="8">
        <v>21614</v>
      </c>
      <c r="L15" t="s">
        <v>215</v>
      </c>
      <c r="P15" t="s">
        <v>215</v>
      </c>
      <c r="T15" s="8">
        <v>23437</v>
      </c>
      <c r="X15" s="8">
        <v>21614</v>
      </c>
    </row>
    <row r="16" spans="1:24" ht="15">
      <c r="A16" t="s">
        <v>1879</v>
      </c>
      <c r="D16" s="8">
        <v>16546</v>
      </c>
      <c r="H16" s="8">
        <v>12635</v>
      </c>
      <c r="L16" t="s">
        <v>215</v>
      </c>
      <c r="P16" t="s">
        <v>215</v>
      </c>
      <c r="T16" s="8">
        <v>16546</v>
      </c>
      <c r="X16" s="8">
        <v>12635</v>
      </c>
    </row>
    <row r="17" spans="1:24" ht="15">
      <c r="A17" t="s">
        <v>1875</v>
      </c>
      <c r="D17" s="8">
        <v>56576</v>
      </c>
      <c r="H17" s="8">
        <v>48957</v>
      </c>
      <c r="L17" t="s">
        <v>215</v>
      </c>
      <c r="P17" t="s">
        <v>215</v>
      </c>
      <c r="T17" s="8">
        <v>56576</v>
      </c>
      <c r="X17" s="8">
        <v>48957</v>
      </c>
    </row>
    <row r="19" ht="15">
      <c r="A19" t="s">
        <v>1880</v>
      </c>
    </row>
    <row r="21" spans="1:24" ht="15">
      <c r="A21" t="s">
        <v>1881</v>
      </c>
      <c r="D21" s="8">
        <v>27987</v>
      </c>
      <c r="H21" s="8">
        <v>831</v>
      </c>
      <c r="L21" s="8">
        <v>17844</v>
      </c>
      <c r="P21" s="8">
        <v>51836</v>
      </c>
      <c r="T21" s="8">
        <v>45831</v>
      </c>
      <c r="X21" s="8">
        <v>52667</v>
      </c>
    </row>
    <row r="22" spans="1:24" ht="15">
      <c r="A22" t="s">
        <v>1882</v>
      </c>
      <c r="D22" s="8">
        <v>167987</v>
      </c>
      <c r="H22" s="8">
        <v>187410</v>
      </c>
      <c r="L22" s="8">
        <v>34680</v>
      </c>
      <c r="P22" s="8">
        <v>38186</v>
      </c>
      <c r="T22" s="8">
        <v>202667</v>
      </c>
      <c r="X22" s="8">
        <v>225596</v>
      </c>
    </row>
    <row r="23" spans="1:24" ht="15">
      <c r="A23" t="s">
        <v>1883</v>
      </c>
      <c r="D23" s="8">
        <v>34295</v>
      </c>
      <c r="H23" s="8">
        <v>15255</v>
      </c>
      <c r="L23" t="s">
        <v>215</v>
      </c>
      <c r="P23" t="s">
        <v>215</v>
      </c>
      <c r="T23" s="8">
        <v>34295</v>
      </c>
      <c r="X23" s="8">
        <v>15255</v>
      </c>
    </row>
    <row r="24" ht="15">
      <c r="A24" t="s">
        <v>1884</v>
      </c>
    </row>
    <row r="25" spans="1:24" ht="15">
      <c r="A25" t="s">
        <v>1885</v>
      </c>
      <c r="D25" s="8">
        <v>258</v>
      </c>
      <c r="H25" s="8">
        <v>258</v>
      </c>
      <c r="L25" s="8">
        <v>739</v>
      </c>
      <c r="P25" s="8">
        <v>739</v>
      </c>
      <c r="T25" s="8">
        <v>997</v>
      </c>
      <c r="X25" s="8">
        <v>997</v>
      </c>
    </row>
    <row r="26" spans="1:24" ht="15">
      <c r="A26" t="s">
        <v>1886</v>
      </c>
      <c r="D26" t="s">
        <v>215</v>
      </c>
      <c r="H26" t="s">
        <v>215</v>
      </c>
      <c r="L26" s="8">
        <v>149310</v>
      </c>
      <c r="P26" s="8">
        <v>132267</v>
      </c>
      <c r="T26" s="8">
        <v>149310</v>
      </c>
      <c r="X26" s="8">
        <v>132267</v>
      </c>
    </row>
    <row r="27" spans="1:24" ht="15">
      <c r="A27" t="s">
        <v>502</v>
      </c>
      <c r="D27" t="s">
        <v>215</v>
      </c>
      <c r="H27" s="8">
        <v>1177</v>
      </c>
      <c r="L27" t="s">
        <v>215</v>
      </c>
      <c r="P27" s="8">
        <v>53</v>
      </c>
      <c r="T27" t="s">
        <v>215</v>
      </c>
      <c r="X27" s="8">
        <v>1230</v>
      </c>
    </row>
    <row r="28" spans="1:24" ht="15">
      <c r="A28" t="s">
        <v>1887</v>
      </c>
      <c r="D28" s="8">
        <v>230527</v>
      </c>
      <c r="H28" s="8">
        <v>204931</v>
      </c>
      <c r="L28" s="8">
        <v>202573</v>
      </c>
      <c r="P28" s="8">
        <v>223081</v>
      </c>
      <c r="T28" s="8">
        <v>433100</v>
      </c>
      <c r="X28" s="8">
        <v>428012</v>
      </c>
    </row>
    <row r="29" spans="1:24" ht="15">
      <c r="A29" s="4" t="s">
        <v>1888</v>
      </c>
      <c r="D29" s="8">
        <v>313449</v>
      </c>
      <c r="H29" s="8">
        <v>290476</v>
      </c>
      <c r="L29" s="8">
        <v>204928</v>
      </c>
      <c r="P29" s="8">
        <v>227541</v>
      </c>
      <c r="T29" s="8">
        <v>518377</v>
      </c>
      <c r="X29" s="8">
        <v>518017</v>
      </c>
    </row>
  </sheetData>
  <sheetProtection selectLockedCells="1" selectUnlockedCells="1"/>
  <mergeCells count="33">
    <mergeCell ref="C2:H2"/>
    <mergeCell ref="K2:P2"/>
    <mergeCell ref="S2:X2"/>
    <mergeCell ref="C3:D3"/>
    <mergeCell ref="G3:H3"/>
    <mergeCell ref="K3:L3"/>
    <mergeCell ref="O3:P3"/>
    <mergeCell ref="S3:T3"/>
    <mergeCell ref="W3:X3"/>
    <mergeCell ref="C4:D4"/>
    <mergeCell ref="G4:H4"/>
    <mergeCell ref="K4:L4"/>
    <mergeCell ref="O4:P4"/>
    <mergeCell ref="S4:T4"/>
    <mergeCell ref="W4:X4"/>
    <mergeCell ref="C5:D5"/>
    <mergeCell ref="G5:H5"/>
    <mergeCell ref="K5:L5"/>
    <mergeCell ref="O5:P5"/>
    <mergeCell ref="S5:T5"/>
    <mergeCell ref="W5:X5"/>
    <mergeCell ref="C6:D6"/>
    <mergeCell ref="G6:H6"/>
    <mergeCell ref="K6:L6"/>
    <mergeCell ref="O6:P6"/>
    <mergeCell ref="S6:T6"/>
    <mergeCell ref="W6:X6"/>
    <mergeCell ref="C7:D7"/>
    <mergeCell ref="G7:H7"/>
    <mergeCell ref="K7:L7"/>
    <mergeCell ref="O7:P7"/>
    <mergeCell ref="S7:T7"/>
    <mergeCell ref="W7:X7"/>
  </mergeCells>
  <printOptions/>
  <pageMargins left="0.7" right="0.7" top="0.75" bottom="0.75" header="0.5118055555555555" footer="0.5118055555555555"/>
  <pageSetup horizontalDpi="300" verticalDpi="300" orientation="portrait"/>
</worksheet>
</file>

<file path=xl/worksheets/sheet122.xml><?xml version="1.0" encoding="utf-8"?>
<worksheet xmlns="http://schemas.openxmlformats.org/spreadsheetml/2006/main" xmlns:r="http://schemas.openxmlformats.org/officeDocument/2006/relationships">
  <dimension ref="A2:X8"/>
  <sheetViews>
    <sheetView workbookViewId="0" topLeftCell="A1">
      <selection activeCell="A1" sqref="A1"/>
    </sheetView>
  </sheetViews>
  <sheetFormatPr defaultColWidth="8.00390625" defaultRowHeight="15"/>
  <cols>
    <col min="1" max="1" width="35.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16384" width="8.7109375" style="0" customWidth="1"/>
  </cols>
  <sheetData>
    <row r="2" spans="3:24" ht="15">
      <c r="C2" s="2"/>
      <c r="D2" s="2"/>
      <c r="G2" s="2"/>
      <c r="H2" s="2"/>
      <c r="K2" s="2" t="s">
        <v>1889</v>
      </c>
      <c r="L2" s="2"/>
      <c r="O2" s="2" t="s">
        <v>1890</v>
      </c>
      <c r="P2" s="2"/>
      <c r="S2" s="2"/>
      <c r="T2" s="2"/>
      <c r="W2" s="2"/>
      <c r="X2" s="2"/>
    </row>
    <row r="3" spans="3:24" ht="15">
      <c r="C3" s="2" t="s">
        <v>477</v>
      </c>
      <c r="D3" s="2"/>
      <c r="G3" s="2"/>
      <c r="H3" s="2"/>
      <c r="K3" s="2" t="s">
        <v>1891</v>
      </c>
      <c r="L3" s="2"/>
      <c r="O3" s="2" t="s">
        <v>1892</v>
      </c>
      <c r="P3" s="2"/>
      <c r="S3" s="2"/>
      <c r="T3" s="2"/>
      <c r="W3" s="2" t="s">
        <v>1893</v>
      </c>
      <c r="X3" s="2"/>
    </row>
    <row r="4" spans="3:24" ht="15">
      <c r="C4" s="2" t="s">
        <v>1814</v>
      </c>
      <c r="D4" s="2"/>
      <c r="G4" s="2" t="s">
        <v>1894</v>
      </c>
      <c r="H4" s="2"/>
      <c r="K4" s="2" t="s">
        <v>425</v>
      </c>
      <c r="L4" s="2"/>
      <c r="O4" s="2" t="s">
        <v>1895</v>
      </c>
      <c r="P4" s="2"/>
      <c r="S4" s="2" t="s">
        <v>1576</v>
      </c>
      <c r="T4" s="2"/>
      <c r="W4" s="2" t="s">
        <v>1814</v>
      </c>
      <c r="X4" s="2"/>
    </row>
    <row r="5" spans="3:24" ht="15">
      <c r="C5" s="2" t="s">
        <v>396</v>
      </c>
      <c r="D5" s="2"/>
      <c r="G5" s="2" t="s">
        <v>396</v>
      </c>
      <c r="H5" s="2"/>
      <c r="K5" s="2" t="s">
        <v>396</v>
      </c>
      <c r="L5" s="2"/>
      <c r="O5" s="2" t="s">
        <v>396</v>
      </c>
      <c r="P5" s="2"/>
      <c r="S5" s="2" t="s">
        <v>396</v>
      </c>
      <c r="T5" s="2"/>
      <c r="W5" s="2" t="s">
        <v>396</v>
      </c>
      <c r="X5" s="2"/>
    </row>
    <row r="6" spans="3:24" ht="15">
      <c r="C6" s="2"/>
      <c r="D6" s="2"/>
      <c r="G6" s="2"/>
      <c r="H6" s="2"/>
      <c r="K6" s="2"/>
      <c r="L6" s="2"/>
      <c r="O6" s="2"/>
      <c r="P6" s="2"/>
      <c r="S6" s="2"/>
      <c r="T6" s="2"/>
      <c r="W6" s="2"/>
      <c r="X6" s="2"/>
    </row>
    <row r="7" spans="1:24" ht="15">
      <c r="A7" t="s">
        <v>1896</v>
      </c>
      <c r="D7" t="s">
        <v>215</v>
      </c>
      <c r="H7" s="8">
        <v>180171</v>
      </c>
      <c r="L7" s="8">
        <v>54361</v>
      </c>
      <c r="P7" s="7">
        <v>-5019</v>
      </c>
      <c r="T7" s="7">
        <v>-180556</v>
      </c>
      <c r="X7" s="8">
        <v>48957</v>
      </c>
    </row>
    <row r="8" spans="1:24" ht="15">
      <c r="A8" t="s">
        <v>1897</v>
      </c>
      <c r="D8" s="8">
        <v>48957</v>
      </c>
      <c r="H8" s="8">
        <v>166300</v>
      </c>
      <c r="L8" t="s">
        <v>215</v>
      </c>
      <c r="P8" s="7">
        <v>-4950</v>
      </c>
      <c r="T8" s="7">
        <v>-153731</v>
      </c>
      <c r="X8" s="8">
        <v>56576</v>
      </c>
    </row>
  </sheetData>
  <sheetProtection selectLockedCells="1" selectUnlockedCells="1"/>
  <mergeCells count="30">
    <mergeCell ref="C2:D2"/>
    <mergeCell ref="G2:H2"/>
    <mergeCell ref="K2:L2"/>
    <mergeCell ref="O2:P2"/>
    <mergeCell ref="S2:T2"/>
    <mergeCell ref="W2:X2"/>
    <mergeCell ref="C3:D3"/>
    <mergeCell ref="G3:H3"/>
    <mergeCell ref="K3:L3"/>
    <mergeCell ref="O3:P3"/>
    <mergeCell ref="S3:T3"/>
    <mergeCell ref="W3:X3"/>
    <mergeCell ref="C4:D4"/>
    <mergeCell ref="G4:H4"/>
    <mergeCell ref="K4:L4"/>
    <mergeCell ref="O4:P4"/>
    <mergeCell ref="S4:T4"/>
    <mergeCell ref="W4:X4"/>
    <mergeCell ref="C5:D5"/>
    <mergeCell ref="G5:H5"/>
    <mergeCell ref="K5:L5"/>
    <mergeCell ref="O5:P5"/>
    <mergeCell ref="S5:T5"/>
    <mergeCell ref="W5:X5"/>
    <mergeCell ref="C6:D6"/>
    <mergeCell ref="G6:H6"/>
    <mergeCell ref="K6:L6"/>
    <mergeCell ref="O6:P6"/>
    <mergeCell ref="S6:T6"/>
    <mergeCell ref="W6:X6"/>
  </mergeCells>
  <printOptions/>
  <pageMargins left="0.7" right="0.7" top="0.75" bottom="0.75" header="0.5118055555555555" footer="0.5118055555555555"/>
  <pageSetup horizontalDpi="300" verticalDpi="300" orientation="portrait"/>
</worksheet>
</file>

<file path=xl/worksheets/sheet123.xml><?xml version="1.0" encoding="utf-8"?>
<worksheet xmlns="http://schemas.openxmlformats.org/spreadsheetml/2006/main" xmlns:r="http://schemas.openxmlformats.org/officeDocument/2006/relationships">
  <dimension ref="A2:H11"/>
  <sheetViews>
    <sheetView workbookViewId="0" topLeftCell="A1">
      <selection activeCell="A1" sqref="A1"/>
    </sheetView>
  </sheetViews>
  <sheetFormatPr defaultColWidth="8.00390625" defaultRowHeight="15"/>
  <cols>
    <col min="1" max="1" width="20.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3:8" ht="15">
      <c r="C2" s="2" t="s">
        <v>389</v>
      </c>
      <c r="D2" s="2"/>
      <c r="G2" s="2" t="s">
        <v>389</v>
      </c>
      <c r="H2" s="2"/>
    </row>
    <row r="3" spans="3:8" ht="15">
      <c r="C3" s="2" t="s">
        <v>422</v>
      </c>
      <c r="D3" s="2"/>
      <c r="G3" s="2" t="s">
        <v>552</v>
      </c>
      <c r="H3" s="2"/>
    </row>
    <row r="4" spans="3:8" ht="15">
      <c r="C4" s="2" t="s">
        <v>2</v>
      </c>
      <c r="D4" s="2"/>
      <c r="G4" s="2" t="s">
        <v>56</v>
      </c>
      <c r="H4" s="2"/>
    </row>
    <row r="5" spans="3:8" ht="15">
      <c r="C5" s="2" t="s">
        <v>396</v>
      </c>
      <c r="D5" s="2"/>
      <c r="G5" s="2" t="s">
        <v>396</v>
      </c>
      <c r="H5" s="2"/>
    </row>
    <row r="6" spans="1:8" ht="15">
      <c r="A6" t="s">
        <v>398</v>
      </c>
      <c r="C6" s="2"/>
      <c r="D6" s="2"/>
      <c r="G6" s="2"/>
      <c r="H6" s="2"/>
    </row>
    <row r="7" spans="3:8" ht="15">
      <c r="C7" s="2"/>
      <c r="D7" s="2"/>
      <c r="G7" s="2"/>
      <c r="H7" s="2"/>
    </row>
    <row r="8" spans="1:8" ht="15">
      <c r="A8" t="s">
        <v>1898</v>
      </c>
      <c r="D8" s="8">
        <v>482806</v>
      </c>
      <c r="H8" s="8">
        <v>265</v>
      </c>
    </row>
    <row r="9" spans="1:8" ht="15">
      <c r="A9" t="s">
        <v>1899</v>
      </c>
      <c r="D9" s="8">
        <v>1943</v>
      </c>
      <c r="H9" s="8">
        <v>5299</v>
      </c>
    </row>
    <row r="10" spans="1:8" ht="15">
      <c r="A10" t="s">
        <v>1326</v>
      </c>
      <c r="D10" s="8">
        <v>401</v>
      </c>
      <c r="H10" s="8">
        <v>204</v>
      </c>
    </row>
    <row r="11" spans="1:8" ht="15">
      <c r="A11" t="s">
        <v>93</v>
      </c>
      <c r="D11" s="8">
        <v>485150</v>
      </c>
      <c r="H11" s="8">
        <v>5768</v>
      </c>
    </row>
  </sheetData>
  <sheetProtection selectLockedCells="1" selectUnlockedCells="1"/>
  <mergeCells count="12">
    <mergeCell ref="C2:D2"/>
    <mergeCell ref="G2:H2"/>
    <mergeCell ref="C3:D3"/>
    <mergeCell ref="G3:H3"/>
    <mergeCell ref="C4:D4"/>
    <mergeCell ref="G4:H4"/>
    <mergeCell ref="C5:D5"/>
    <mergeCell ref="G5:H5"/>
    <mergeCell ref="C6:D6"/>
    <mergeCell ref="G6:H6"/>
    <mergeCell ref="C7:D7"/>
    <mergeCell ref="G7:H7"/>
  </mergeCells>
  <printOptions/>
  <pageMargins left="0.7" right="0.7" top="0.75" bottom="0.75" header="0.5118055555555555" footer="0.5118055555555555"/>
  <pageSetup horizontalDpi="300" verticalDpi="300" orientation="portrait"/>
</worksheet>
</file>

<file path=xl/worksheets/sheet124.xml><?xml version="1.0" encoding="utf-8"?>
<worksheet xmlns="http://schemas.openxmlformats.org/spreadsheetml/2006/main" xmlns:r="http://schemas.openxmlformats.org/officeDocument/2006/relationships">
  <dimension ref="A2:H9"/>
  <sheetViews>
    <sheetView workbookViewId="0" topLeftCell="A1">
      <selection activeCell="A1" sqref="A1"/>
    </sheetView>
  </sheetViews>
  <sheetFormatPr defaultColWidth="8.00390625" defaultRowHeight="15"/>
  <cols>
    <col min="1" max="1" width="11.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3:8" ht="15">
      <c r="C2" s="2" t="s">
        <v>389</v>
      </c>
      <c r="D2" s="2"/>
      <c r="G2" s="2" t="s">
        <v>389</v>
      </c>
      <c r="H2" s="2"/>
    </row>
    <row r="3" spans="3:8" ht="15">
      <c r="C3" s="2" t="s">
        <v>422</v>
      </c>
      <c r="D3" s="2"/>
      <c r="G3" s="2" t="s">
        <v>422</v>
      </c>
      <c r="H3" s="2"/>
    </row>
    <row r="4" spans="1:8" ht="15">
      <c r="A4" t="s">
        <v>1898</v>
      </c>
      <c r="C4" s="2" t="s">
        <v>2</v>
      </c>
      <c r="D4" s="2"/>
      <c r="G4" s="2" t="s">
        <v>56</v>
      </c>
      <c r="H4" s="2"/>
    </row>
    <row r="5" spans="3:8" ht="15">
      <c r="C5" s="2"/>
      <c r="D5" s="2"/>
      <c r="G5" s="2"/>
      <c r="H5" s="2"/>
    </row>
    <row r="6" spans="1:8" ht="15">
      <c r="A6" t="s">
        <v>1900</v>
      </c>
      <c r="D6" s="8">
        <v>1</v>
      </c>
      <c r="H6" t="s">
        <v>215</v>
      </c>
    </row>
    <row r="7" spans="1:8" ht="15">
      <c r="A7" t="s">
        <v>1901</v>
      </c>
      <c r="D7" s="8">
        <v>4</v>
      </c>
      <c r="H7" t="s">
        <v>215</v>
      </c>
    </row>
    <row r="8" spans="1:8" ht="15">
      <c r="A8" t="s">
        <v>1902</v>
      </c>
      <c r="D8" t="s">
        <v>215</v>
      </c>
      <c r="H8" s="8">
        <v>1</v>
      </c>
    </row>
    <row r="9" spans="1:8" ht="15">
      <c r="A9" t="s">
        <v>93</v>
      </c>
      <c r="D9" s="8">
        <v>5</v>
      </c>
      <c r="H9" s="8">
        <v>1</v>
      </c>
    </row>
  </sheetData>
  <sheetProtection selectLockedCells="1" selectUnlockedCells="1"/>
  <mergeCells count="8">
    <mergeCell ref="C2:D2"/>
    <mergeCell ref="G2:H2"/>
    <mergeCell ref="C3:D3"/>
    <mergeCell ref="G3:H3"/>
    <mergeCell ref="C4:D4"/>
    <mergeCell ref="G4:H4"/>
    <mergeCell ref="C5:D5"/>
    <mergeCell ref="G5:H5"/>
  </mergeCells>
  <printOptions/>
  <pageMargins left="0.7" right="0.7" top="0.75" bottom="0.75" header="0.5118055555555555" footer="0.5118055555555555"/>
  <pageSetup horizontalDpi="300" verticalDpi="300" orientation="portrait"/>
</worksheet>
</file>

<file path=xl/worksheets/sheet125.xml><?xml version="1.0" encoding="utf-8"?>
<worksheet xmlns="http://schemas.openxmlformats.org/spreadsheetml/2006/main" xmlns:r="http://schemas.openxmlformats.org/officeDocument/2006/relationships">
  <dimension ref="A2:L14"/>
  <sheetViews>
    <sheetView workbookViewId="0" topLeftCell="A1">
      <selection activeCell="A1" sqref="A1"/>
    </sheetView>
  </sheetViews>
  <sheetFormatPr defaultColWidth="8.00390625" defaultRowHeight="15"/>
  <cols>
    <col min="1" max="1" width="44.7109375" style="0" customWidth="1"/>
    <col min="2" max="2" width="8.7109375" style="0" customWidth="1"/>
    <col min="3" max="3" width="13.7109375" style="0" customWidth="1"/>
    <col min="4" max="4" width="8.7109375" style="0" customWidth="1"/>
    <col min="5" max="5" width="10.7109375" style="0" customWidth="1"/>
    <col min="6" max="7" width="8.7109375" style="0" customWidth="1"/>
    <col min="8" max="8" width="10.7109375" style="0" customWidth="1"/>
    <col min="9" max="11" width="8.7109375" style="0" customWidth="1"/>
    <col min="12" max="12" width="10.7109375" style="0" customWidth="1"/>
    <col min="13" max="16384" width="8.7109375" style="0" customWidth="1"/>
  </cols>
  <sheetData>
    <row r="2" spans="7:12" ht="15">
      <c r="G2" s="2" t="s">
        <v>1903</v>
      </c>
      <c r="H2" s="2"/>
      <c r="I2" s="2"/>
      <c r="J2" s="2"/>
      <c r="K2" s="2"/>
      <c r="L2" s="2"/>
    </row>
    <row r="3" spans="7:12" ht="15">
      <c r="G3" s="2" t="s">
        <v>389</v>
      </c>
      <c r="H3" s="2"/>
      <c r="K3" s="2" t="s">
        <v>389</v>
      </c>
      <c r="L3" s="2"/>
    </row>
    <row r="4" spans="3:12" ht="15">
      <c r="C4" t="s">
        <v>1904</v>
      </c>
      <c r="E4" t="s">
        <v>1418</v>
      </c>
      <c r="G4" s="2" t="s">
        <v>422</v>
      </c>
      <c r="H4" s="2"/>
      <c r="K4" s="2" t="s">
        <v>422</v>
      </c>
      <c r="L4" s="2"/>
    </row>
    <row r="5" spans="1:12" ht="15">
      <c r="A5" t="s">
        <v>1905</v>
      </c>
      <c r="C5" t="s">
        <v>1906</v>
      </c>
      <c r="E5" t="s">
        <v>1907</v>
      </c>
      <c r="G5" s="2" t="s">
        <v>2</v>
      </c>
      <c r="H5" s="2"/>
      <c r="K5" s="2" t="s">
        <v>56</v>
      </c>
      <c r="L5" s="2"/>
    </row>
    <row r="6" spans="7:12" ht="15">
      <c r="G6" s="2" t="s">
        <v>1427</v>
      </c>
      <c r="H6" s="2"/>
      <c r="K6" s="2" t="s">
        <v>1427</v>
      </c>
      <c r="L6" s="2"/>
    </row>
    <row r="7" spans="7:12" ht="15">
      <c r="G7" s="2"/>
      <c r="H7" s="2"/>
      <c r="K7" s="2"/>
      <c r="L7" s="2"/>
    </row>
    <row r="8" spans="1:12" ht="15">
      <c r="A8" t="s">
        <v>1433</v>
      </c>
      <c r="C8" t="s">
        <v>78</v>
      </c>
      <c r="E8" t="s">
        <v>604</v>
      </c>
      <c r="H8" s="5">
        <v>70</v>
      </c>
      <c r="L8" s="5">
        <v>70</v>
      </c>
    </row>
    <row r="9" spans="1:12" ht="15">
      <c r="A9" t="s">
        <v>1435</v>
      </c>
      <c r="C9" t="s">
        <v>85</v>
      </c>
      <c r="E9" t="s">
        <v>604</v>
      </c>
      <c r="H9" s="5">
        <v>99.89395</v>
      </c>
      <c r="L9" s="5">
        <v>99.89803</v>
      </c>
    </row>
    <row r="10" spans="1:12" ht="15">
      <c r="A10" t="s">
        <v>1908</v>
      </c>
      <c r="C10" t="s">
        <v>79</v>
      </c>
      <c r="E10" t="s">
        <v>1445</v>
      </c>
      <c r="H10" s="5">
        <v>99.9837</v>
      </c>
      <c r="L10" s="5">
        <v>99.8656</v>
      </c>
    </row>
    <row r="11" spans="1:12" ht="15">
      <c r="A11" t="s">
        <v>1440</v>
      </c>
      <c r="C11" t="s">
        <v>85</v>
      </c>
      <c r="E11" t="s">
        <v>604</v>
      </c>
      <c r="H11" s="5">
        <v>100</v>
      </c>
      <c r="L11" s="5">
        <v>100</v>
      </c>
    </row>
    <row r="12" spans="1:12" ht="15">
      <c r="A12" t="s">
        <v>1909</v>
      </c>
      <c r="C12" t="s">
        <v>84</v>
      </c>
      <c r="E12" t="s">
        <v>604</v>
      </c>
      <c r="H12" s="5">
        <v>100</v>
      </c>
      <c r="L12" s="5">
        <v>100</v>
      </c>
    </row>
    <row r="13" spans="1:12" ht="15">
      <c r="A13" t="s">
        <v>1910</v>
      </c>
      <c r="C13" t="s">
        <v>82</v>
      </c>
      <c r="E13" t="s">
        <v>1643</v>
      </c>
      <c r="H13" s="5">
        <v>99.19414</v>
      </c>
      <c r="L13" s="5">
        <v>99.19061</v>
      </c>
    </row>
    <row r="14" spans="1:12" ht="15">
      <c r="A14" t="s">
        <v>1911</v>
      </c>
      <c r="C14" t="s">
        <v>83</v>
      </c>
      <c r="E14" t="s">
        <v>1461</v>
      </c>
      <c r="H14" s="5">
        <v>99.99938</v>
      </c>
      <c r="L14" s="5">
        <v>99.99938</v>
      </c>
    </row>
  </sheetData>
  <sheetProtection selectLockedCells="1" selectUnlockedCells="1"/>
  <mergeCells count="11">
    <mergeCell ref="G2:L2"/>
    <mergeCell ref="G3:H3"/>
    <mergeCell ref="K3:L3"/>
    <mergeCell ref="G4:H4"/>
    <mergeCell ref="K4:L4"/>
    <mergeCell ref="G5:H5"/>
    <mergeCell ref="K5:L5"/>
    <mergeCell ref="G6:H6"/>
    <mergeCell ref="K6:L6"/>
    <mergeCell ref="G7:H7"/>
    <mergeCell ref="K7:L7"/>
  </mergeCells>
  <printOptions/>
  <pageMargins left="0.7" right="0.7" top="0.75" bottom="0.75" header="0.5118055555555555" footer="0.5118055555555555"/>
  <pageSetup horizontalDpi="300" verticalDpi="300" orientation="portrait"/>
</worksheet>
</file>

<file path=xl/worksheets/sheet126.xml><?xml version="1.0" encoding="utf-8"?>
<worksheet xmlns="http://schemas.openxmlformats.org/spreadsheetml/2006/main" xmlns:r="http://schemas.openxmlformats.org/officeDocument/2006/relationships">
  <dimension ref="A2:AF12"/>
  <sheetViews>
    <sheetView workbookViewId="0" topLeftCell="A1">
      <selection activeCell="A1" sqref="A1"/>
    </sheetView>
  </sheetViews>
  <sheetFormatPr defaultColWidth="8.00390625" defaultRowHeight="15"/>
  <cols>
    <col min="1" max="1" width="44.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31" width="8.7109375" style="0" customWidth="1"/>
    <col min="32" max="32" width="10.7109375" style="0" customWidth="1"/>
    <col min="33" max="16384" width="8.7109375" style="0" customWidth="1"/>
  </cols>
  <sheetData>
    <row r="2" spans="3:32" ht="39.75" customHeight="1">
      <c r="C2" s="3" t="s">
        <v>1912</v>
      </c>
      <c r="D2" s="3"/>
      <c r="E2" s="3"/>
      <c r="F2" s="3"/>
      <c r="G2" s="3"/>
      <c r="H2" s="3"/>
      <c r="I2" s="3"/>
      <c r="J2" s="3"/>
      <c r="K2" s="3"/>
      <c r="L2" s="3"/>
      <c r="M2" s="3"/>
      <c r="N2" s="3"/>
      <c r="O2" s="3"/>
      <c r="P2" s="3"/>
      <c r="Q2" s="3"/>
      <c r="R2" s="3"/>
      <c r="S2" s="3"/>
      <c r="T2" s="3"/>
      <c r="U2" s="3"/>
      <c r="V2" s="3"/>
      <c r="W2" s="3"/>
      <c r="X2" s="3"/>
      <c r="AA2" s="3" t="s">
        <v>1913</v>
      </c>
      <c r="AB2" s="3"/>
      <c r="AC2" s="3"/>
      <c r="AD2" s="3"/>
      <c r="AE2" s="3"/>
      <c r="AF2" s="3"/>
    </row>
    <row r="3" spans="3:32" ht="15">
      <c r="C3" s="2" t="s">
        <v>93</v>
      </c>
      <c r="D3" s="2"/>
      <c r="G3" s="2" t="s">
        <v>1914</v>
      </c>
      <c r="H3" s="2"/>
      <c r="K3" s="2" t="s">
        <v>1915</v>
      </c>
      <c r="L3" s="2"/>
      <c r="O3" s="2" t="s">
        <v>93</v>
      </c>
      <c r="P3" s="2"/>
      <c r="S3" s="2" t="s">
        <v>1914</v>
      </c>
      <c r="T3" s="2"/>
      <c r="W3" s="2" t="s">
        <v>1915</v>
      </c>
      <c r="X3" s="2"/>
      <c r="AA3" s="2"/>
      <c r="AB3" s="2"/>
      <c r="AE3" s="2" t="s">
        <v>1916</v>
      </c>
      <c r="AF3" s="2"/>
    </row>
    <row r="4" spans="1:32" ht="15">
      <c r="A4" t="s">
        <v>1905</v>
      </c>
      <c r="C4" s="2" t="s">
        <v>488</v>
      </c>
      <c r="D4" s="2"/>
      <c r="G4" s="2" t="s">
        <v>488</v>
      </c>
      <c r="H4" s="2"/>
      <c r="K4" s="2" t="s">
        <v>488</v>
      </c>
      <c r="L4" s="2"/>
      <c r="O4" s="2" t="s">
        <v>505</v>
      </c>
      <c r="P4" s="2"/>
      <c r="S4" s="2" t="s">
        <v>505</v>
      </c>
      <c r="T4" s="2"/>
      <c r="W4" s="2" t="s">
        <v>505</v>
      </c>
      <c r="X4" s="2"/>
      <c r="AA4" s="2" t="s">
        <v>521</v>
      </c>
      <c r="AB4" s="2"/>
      <c r="AE4" s="2" t="s">
        <v>1917</v>
      </c>
      <c r="AF4" s="2"/>
    </row>
    <row r="5" spans="3:32" ht="15">
      <c r="C5" s="2" t="s">
        <v>396</v>
      </c>
      <c r="D5" s="2"/>
      <c r="G5" s="2" t="s">
        <v>396</v>
      </c>
      <c r="H5" s="2"/>
      <c r="K5" s="2" t="s">
        <v>396</v>
      </c>
      <c r="L5" s="2"/>
      <c r="O5" s="2" t="s">
        <v>396</v>
      </c>
      <c r="P5" s="2"/>
      <c r="S5" s="2" t="s">
        <v>396</v>
      </c>
      <c r="T5" s="2"/>
      <c r="W5" s="2" t="s">
        <v>396</v>
      </c>
      <c r="X5" s="2"/>
      <c r="AA5" s="2" t="s">
        <v>396</v>
      </c>
      <c r="AB5" s="2"/>
      <c r="AE5" s="2" t="s">
        <v>396</v>
      </c>
      <c r="AF5" s="2"/>
    </row>
    <row r="6" spans="1:32" ht="15">
      <c r="A6" t="s">
        <v>1433</v>
      </c>
      <c r="D6" s="8">
        <v>519363</v>
      </c>
      <c r="H6" s="8">
        <v>481592</v>
      </c>
      <c r="L6" s="8">
        <v>37771</v>
      </c>
      <c r="P6" s="8">
        <v>510672</v>
      </c>
      <c r="T6" s="8">
        <v>508541</v>
      </c>
      <c r="X6" s="8">
        <v>2131</v>
      </c>
      <c r="AB6" s="8">
        <v>1186668</v>
      </c>
      <c r="AF6" s="7">
        <v>-1739</v>
      </c>
    </row>
    <row r="7" spans="1:32" ht="15">
      <c r="A7" t="s">
        <v>1435</v>
      </c>
      <c r="D7" s="8">
        <v>634852</v>
      </c>
      <c r="H7" s="8">
        <v>334725</v>
      </c>
      <c r="L7" s="8">
        <v>300127</v>
      </c>
      <c r="P7" s="8">
        <v>462666</v>
      </c>
      <c r="T7" s="8">
        <v>398872</v>
      </c>
      <c r="X7" s="8">
        <v>63794</v>
      </c>
      <c r="AB7" s="8">
        <v>274774</v>
      </c>
      <c r="AF7" s="7">
        <v>-4157</v>
      </c>
    </row>
    <row r="8" spans="1:32" ht="15">
      <c r="A8" t="s">
        <v>1908</v>
      </c>
      <c r="D8" s="8">
        <v>262049</v>
      </c>
      <c r="H8" s="8">
        <v>255641</v>
      </c>
      <c r="L8" s="8">
        <v>6408</v>
      </c>
      <c r="P8" s="8">
        <v>89070</v>
      </c>
      <c r="T8" s="8">
        <v>86912</v>
      </c>
      <c r="X8" s="8">
        <v>2158</v>
      </c>
      <c r="AB8" s="8">
        <v>218989</v>
      </c>
      <c r="AF8" s="7">
        <v>-133408</v>
      </c>
    </row>
    <row r="9" spans="1:32" ht="15">
      <c r="A9" t="s">
        <v>1440</v>
      </c>
      <c r="D9" s="8">
        <v>359335</v>
      </c>
      <c r="H9" s="8">
        <v>101128</v>
      </c>
      <c r="L9" s="8">
        <v>258207</v>
      </c>
      <c r="P9" s="8">
        <v>142423</v>
      </c>
      <c r="T9" s="8">
        <v>46383</v>
      </c>
      <c r="X9" s="8">
        <v>96040</v>
      </c>
      <c r="AB9" s="8">
        <v>315105</v>
      </c>
      <c r="AF9" s="8">
        <v>14610</v>
      </c>
    </row>
    <row r="10" spans="1:32" ht="15">
      <c r="A10" t="s">
        <v>1909</v>
      </c>
      <c r="D10" s="8">
        <v>99019</v>
      </c>
      <c r="H10" s="8">
        <v>95187</v>
      </c>
      <c r="L10" s="8">
        <v>3832</v>
      </c>
      <c r="P10" s="8">
        <v>97198</v>
      </c>
      <c r="T10" s="8">
        <v>86810</v>
      </c>
      <c r="X10" s="8">
        <v>10388</v>
      </c>
      <c r="AB10" s="8">
        <v>229797</v>
      </c>
      <c r="AF10" s="7">
        <v>-3411</v>
      </c>
    </row>
    <row r="11" spans="1:32" ht="15">
      <c r="A11" t="s">
        <v>1910</v>
      </c>
      <c r="D11" s="8">
        <v>187001</v>
      </c>
      <c r="H11" s="8">
        <v>135344</v>
      </c>
      <c r="L11" s="8">
        <v>51657</v>
      </c>
      <c r="P11" s="8">
        <v>78990</v>
      </c>
      <c r="T11" s="8">
        <v>70643</v>
      </c>
      <c r="X11" s="8">
        <v>8347</v>
      </c>
      <c r="AB11" s="8">
        <v>291235</v>
      </c>
      <c r="AF11" s="7">
        <v>-3009</v>
      </c>
    </row>
    <row r="12" spans="1:32" ht="15">
      <c r="A12" t="s">
        <v>1918</v>
      </c>
      <c r="D12" s="8">
        <v>5036864</v>
      </c>
      <c r="H12" s="8">
        <v>2580665</v>
      </c>
      <c r="L12" s="8">
        <v>2456199</v>
      </c>
      <c r="P12" s="8">
        <v>3497559</v>
      </c>
      <c r="T12" s="8">
        <v>2556280</v>
      </c>
      <c r="X12" s="8">
        <v>941279</v>
      </c>
      <c r="AB12" s="8">
        <v>5013293</v>
      </c>
      <c r="AF12" s="8">
        <v>185720</v>
      </c>
    </row>
  </sheetData>
  <sheetProtection selectLockedCells="1" selectUnlockedCells="1"/>
  <mergeCells count="26">
    <mergeCell ref="C2:X2"/>
    <mergeCell ref="AA2:AF2"/>
    <mergeCell ref="C3:D3"/>
    <mergeCell ref="G3:H3"/>
    <mergeCell ref="K3:L3"/>
    <mergeCell ref="O3:P3"/>
    <mergeCell ref="S3:T3"/>
    <mergeCell ref="W3:X3"/>
    <mergeCell ref="AA3:AB3"/>
    <mergeCell ref="AE3:AF3"/>
    <mergeCell ref="C4:D4"/>
    <mergeCell ref="G4:H4"/>
    <mergeCell ref="K4:L4"/>
    <mergeCell ref="O4:P4"/>
    <mergeCell ref="S4:T4"/>
    <mergeCell ref="W4:X4"/>
    <mergeCell ref="AA4:AB4"/>
    <mergeCell ref="AE4:AF4"/>
    <mergeCell ref="C5:D5"/>
    <mergeCell ref="G5:H5"/>
    <mergeCell ref="K5:L5"/>
    <mergeCell ref="O5:P5"/>
    <mergeCell ref="S5:T5"/>
    <mergeCell ref="W5:X5"/>
    <mergeCell ref="AA5:AB5"/>
    <mergeCell ref="AE5:AF5"/>
  </mergeCells>
  <printOptions/>
  <pageMargins left="0.7" right="0.7" top="0.75" bottom="0.75" header="0.5118055555555555" footer="0.5118055555555555"/>
  <pageSetup horizontalDpi="300" verticalDpi="300" orientation="portrait"/>
</worksheet>
</file>

<file path=xl/worksheets/sheet127.xml><?xml version="1.0" encoding="utf-8"?>
<worksheet xmlns="http://schemas.openxmlformats.org/spreadsheetml/2006/main" xmlns:r="http://schemas.openxmlformats.org/officeDocument/2006/relationships">
  <dimension ref="A2:AF12"/>
  <sheetViews>
    <sheetView workbookViewId="0" topLeftCell="A1">
      <selection activeCell="A1" sqref="A1"/>
    </sheetView>
  </sheetViews>
  <sheetFormatPr defaultColWidth="8.00390625" defaultRowHeight="15"/>
  <cols>
    <col min="1" max="1" width="44.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31" width="8.7109375" style="0" customWidth="1"/>
    <col min="32" max="32" width="10.7109375" style="0" customWidth="1"/>
    <col min="33" max="16384" width="8.7109375" style="0" customWidth="1"/>
  </cols>
  <sheetData>
    <row r="2" spans="3:32" ht="39.75" customHeight="1">
      <c r="C2" s="3" t="s">
        <v>1919</v>
      </c>
      <c r="D2" s="3"/>
      <c r="E2" s="3"/>
      <c r="F2" s="3"/>
      <c r="G2" s="3"/>
      <c r="H2" s="3"/>
      <c r="I2" s="3"/>
      <c r="J2" s="3"/>
      <c r="K2" s="3"/>
      <c r="L2" s="3"/>
      <c r="M2" s="3"/>
      <c r="N2" s="3"/>
      <c r="O2" s="3"/>
      <c r="P2" s="3"/>
      <c r="Q2" s="3"/>
      <c r="R2" s="3"/>
      <c r="S2" s="3"/>
      <c r="T2" s="3"/>
      <c r="U2" s="3"/>
      <c r="V2" s="3"/>
      <c r="W2" s="3"/>
      <c r="X2" s="3"/>
      <c r="AA2" s="3" t="s">
        <v>1920</v>
      </c>
      <c r="AB2" s="3"/>
      <c r="AC2" s="3"/>
      <c r="AD2" s="3"/>
      <c r="AE2" s="3"/>
      <c r="AF2" s="3"/>
    </row>
    <row r="3" spans="1:32" ht="39.75" customHeight="1">
      <c r="A3" t="s">
        <v>1905</v>
      </c>
      <c r="C3" s="9" t="s">
        <v>1921</v>
      </c>
      <c r="D3" s="9"/>
      <c r="G3" s="3" t="s">
        <v>1922</v>
      </c>
      <c r="H3" s="3"/>
      <c r="K3" s="3" t="s">
        <v>1923</v>
      </c>
      <c r="L3" s="3"/>
      <c r="O3" s="9" t="s">
        <v>1924</v>
      </c>
      <c r="P3" s="9"/>
      <c r="S3" s="3" t="s">
        <v>1925</v>
      </c>
      <c r="T3" s="3"/>
      <c r="W3" s="3" t="s">
        <v>1926</v>
      </c>
      <c r="X3" s="3"/>
      <c r="AA3" s="2" t="s">
        <v>521</v>
      </c>
      <c r="AB3" s="2"/>
      <c r="AE3" s="3" t="s">
        <v>1927</v>
      </c>
      <c r="AF3" s="3"/>
    </row>
    <row r="4" spans="3:32" ht="15">
      <c r="C4" s="2" t="s">
        <v>396</v>
      </c>
      <c r="D4" s="2"/>
      <c r="G4" s="2" t="s">
        <v>396</v>
      </c>
      <c r="H4" s="2"/>
      <c r="K4" s="2" t="s">
        <v>396</v>
      </c>
      <c r="L4" s="2"/>
      <c r="O4" s="2" t="s">
        <v>396</v>
      </c>
      <c r="P4" s="2"/>
      <c r="S4" s="2" t="s">
        <v>396</v>
      </c>
      <c r="T4" s="2"/>
      <c r="W4" s="2" t="s">
        <v>396</v>
      </c>
      <c r="X4" s="2"/>
      <c r="AA4" s="2" t="s">
        <v>396</v>
      </c>
      <c r="AB4" s="2"/>
      <c r="AE4" s="2" t="s">
        <v>396</v>
      </c>
      <c r="AF4" s="2"/>
    </row>
    <row r="5" spans="3:32" ht="15" customHeight="1">
      <c r="C5" s="3" t="s">
        <v>397</v>
      </c>
      <c r="D5" s="3"/>
      <c r="E5" s="3"/>
      <c r="F5" s="3"/>
      <c r="G5" s="3"/>
      <c r="H5" s="3"/>
      <c r="I5" s="3"/>
      <c r="J5" s="3"/>
      <c r="K5" s="3"/>
      <c r="L5" s="3"/>
      <c r="M5" s="3"/>
      <c r="N5" s="3"/>
      <c r="O5" s="3"/>
      <c r="P5" s="3"/>
      <c r="Q5" s="3"/>
      <c r="R5" s="3"/>
      <c r="S5" s="3"/>
      <c r="T5" s="3"/>
      <c r="U5" s="3"/>
      <c r="V5" s="3"/>
      <c r="W5" s="3"/>
      <c r="X5" s="3"/>
      <c r="AA5" s="2"/>
      <c r="AB5" s="2"/>
      <c r="AE5" s="2" t="s">
        <v>397</v>
      </c>
      <c r="AF5" s="2"/>
    </row>
    <row r="6" spans="1:32" ht="15">
      <c r="A6" t="s">
        <v>1433</v>
      </c>
      <c r="D6" s="8">
        <v>419325</v>
      </c>
      <c r="H6" s="8">
        <v>379490</v>
      </c>
      <c r="L6" s="8">
        <v>39835</v>
      </c>
      <c r="P6" s="8">
        <v>409221</v>
      </c>
      <c r="T6" s="8">
        <v>406159</v>
      </c>
      <c r="X6" s="8">
        <v>3062</v>
      </c>
      <c r="AB6" s="8">
        <v>871860</v>
      </c>
      <c r="AF6" s="8">
        <v>2732</v>
      </c>
    </row>
    <row r="7" spans="1:32" ht="15">
      <c r="A7" t="s">
        <v>1435</v>
      </c>
      <c r="D7" s="8">
        <v>513367</v>
      </c>
      <c r="H7" s="8">
        <v>243499</v>
      </c>
      <c r="L7" s="8">
        <v>269868</v>
      </c>
      <c r="P7" s="8">
        <v>336715</v>
      </c>
      <c r="T7" s="8">
        <v>292399</v>
      </c>
      <c r="X7" s="8">
        <v>44316</v>
      </c>
      <c r="AB7" s="8">
        <v>190997</v>
      </c>
      <c r="AF7" s="7">
        <v>-34322</v>
      </c>
    </row>
    <row r="8" spans="1:32" ht="15">
      <c r="A8" t="s">
        <v>1908</v>
      </c>
      <c r="D8" s="8">
        <v>243230</v>
      </c>
      <c r="H8" s="8">
        <v>235919</v>
      </c>
      <c r="L8" s="8">
        <v>7311</v>
      </c>
      <c r="P8" s="8">
        <v>239234</v>
      </c>
      <c r="T8" s="8">
        <v>236786</v>
      </c>
      <c r="X8" s="8">
        <v>2448</v>
      </c>
      <c r="AB8" s="8">
        <v>154878</v>
      </c>
      <c r="AF8" s="7">
        <v>-132538</v>
      </c>
    </row>
    <row r="9" spans="1:32" ht="15">
      <c r="A9" t="s">
        <v>1440</v>
      </c>
      <c r="D9" s="8">
        <v>331496</v>
      </c>
      <c r="H9" s="8">
        <v>72597</v>
      </c>
      <c r="L9" s="8">
        <v>258899</v>
      </c>
      <c r="P9" s="8">
        <v>129233</v>
      </c>
      <c r="T9" s="8">
        <v>28277</v>
      </c>
      <c r="X9" s="8">
        <v>100956</v>
      </c>
      <c r="AB9" s="8">
        <v>231221</v>
      </c>
      <c r="AF9" s="7">
        <v>-17609</v>
      </c>
    </row>
    <row r="10" spans="1:32" ht="15">
      <c r="A10" t="s">
        <v>1909</v>
      </c>
      <c r="D10" s="8">
        <v>108735</v>
      </c>
      <c r="H10" s="8">
        <v>96564</v>
      </c>
      <c r="L10" s="8">
        <v>12171</v>
      </c>
      <c r="P10" s="8">
        <v>98238</v>
      </c>
      <c r="T10" s="8">
        <v>89921</v>
      </c>
      <c r="X10" s="8">
        <v>8317</v>
      </c>
      <c r="AB10" s="8">
        <v>174821</v>
      </c>
      <c r="AF10" s="8">
        <v>4354</v>
      </c>
    </row>
    <row r="11" spans="1:32" ht="15">
      <c r="A11" t="s">
        <v>1910</v>
      </c>
      <c r="D11" s="8">
        <v>116352</v>
      </c>
      <c r="H11" s="8">
        <v>55865</v>
      </c>
      <c r="L11" s="8">
        <v>60487</v>
      </c>
      <c r="P11" s="8">
        <v>77984</v>
      </c>
      <c r="T11" s="8">
        <v>69150</v>
      </c>
      <c r="X11" s="8">
        <v>8834</v>
      </c>
      <c r="AB11" s="8">
        <v>215366</v>
      </c>
      <c r="AF11" s="7">
        <v>-6396</v>
      </c>
    </row>
    <row r="12" spans="1:32" ht="15">
      <c r="A12" t="s">
        <v>1918</v>
      </c>
      <c r="D12" s="8">
        <v>4420546</v>
      </c>
      <c r="H12" s="8">
        <v>2007830</v>
      </c>
      <c r="L12" s="8">
        <v>2412716</v>
      </c>
      <c r="P12" s="8">
        <v>3256017</v>
      </c>
      <c r="T12" s="8">
        <v>1832796</v>
      </c>
      <c r="X12" s="8">
        <v>1423221</v>
      </c>
      <c r="AB12" s="8">
        <v>3434453</v>
      </c>
      <c r="AF12" s="8">
        <v>358616</v>
      </c>
    </row>
  </sheetData>
  <sheetProtection selectLockedCells="1" selectUnlockedCells="1"/>
  <mergeCells count="21">
    <mergeCell ref="C2:X2"/>
    <mergeCell ref="AA2:AF2"/>
    <mergeCell ref="C3:D3"/>
    <mergeCell ref="G3:H3"/>
    <mergeCell ref="K3:L3"/>
    <mergeCell ref="O3:P3"/>
    <mergeCell ref="S3:T3"/>
    <mergeCell ref="W3:X3"/>
    <mergeCell ref="AA3:AB3"/>
    <mergeCell ref="AE3:AF3"/>
    <mergeCell ref="C4:D4"/>
    <mergeCell ref="G4:H4"/>
    <mergeCell ref="K4:L4"/>
    <mergeCell ref="O4:P4"/>
    <mergeCell ref="S4:T4"/>
    <mergeCell ref="W4:X4"/>
    <mergeCell ref="AA4:AB4"/>
    <mergeCell ref="AE4:AF4"/>
    <mergeCell ref="C5:X5"/>
    <mergeCell ref="AA5:AB5"/>
    <mergeCell ref="AE5:AF5"/>
  </mergeCells>
  <printOptions/>
  <pageMargins left="0.7" right="0.7" top="0.75" bottom="0.75" header="0.5118055555555555" footer="0.5118055555555555"/>
  <pageSetup horizontalDpi="300" verticalDpi="300" orientation="portrait"/>
</worksheet>
</file>

<file path=xl/worksheets/sheet128.xml><?xml version="1.0" encoding="utf-8"?>
<worksheet xmlns="http://schemas.openxmlformats.org/spreadsheetml/2006/main" xmlns:r="http://schemas.openxmlformats.org/officeDocument/2006/relationships">
  <dimension ref="A2:AF12"/>
  <sheetViews>
    <sheetView workbookViewId="0" topLeftCell="A1">
      <selection activeCell="A1" sqref="A1"/>
    </sheetView>
  </sheetViews>
  <sheetFormatPr defaultColWidth="8.00390625" defaultRowHeight="15"/>
  <cols>
    <col min="1" max="1" width="50.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31" width="8.7109375" style="0" customWidth="1"/>
    <col min="32" max="32" width="10.7109375" style="0" customWidth="1"/>
    <col min="33" max="16384" width="8.7109375" style="0" customWidth="1"/>
  </cols>
  <sheetData>
    <row r="2" spans="3:32" ht="39.75" customHeight="1">
      <c r="C2" s="3" t="s">
        <v>1928</v>
      </c>
      <c r="D2" s="3"/>
      <c r="E2" s="3"/>
      <c r="F2" s="3"/>
      <c r="G2" s="3"/>
      <c r="H2" s="3"/>
      <c r="I2" s="3"/>
      <c r="J2" s="3"/>
      <c r="K2" s="3"/>
      <c r="L2" s="3"/>
      <c r="M2" s="3"/>
      <c r="N2" s="3"/>
      <c r="O2" s="3"/>
      <c r="P2" s="3"/>
      <c r="Q2" s="3"/>
      <c r="R2" s="3"/>
      <c r="S2" s="3"/>
      <c r="T2" s="3"/>
      <c r="U2" s="3"/>
      <c r="V2" s="3"/>
      <c r="W2" s="3"/>
      <c r="X2" s="3"/>
      <c r="AA2" s="3" t="s">
        <v>1929</v>
      </c>
      <c r="AB2" s="3"/>
      <c r="AC2" s="3"/>
      <c r="AD2" s="3"/>
      <c r="AE2" s="3"/>
      <c r="AF2" s="3"/>
    </row>
    <row r="3" spans="1:32" ht="39.75" customHeight="1">
      <c r="A3" t="s">
        <v>1905</v>
      </c>
      <c r="C3" s="9" t="s">
        <v>1930</v>
      </c>
      <c r="D3" s="9"/>
      <c r="G3" s="3" t="s">
        <v>1922</v>
      </c>
      <c r="H3" s="3"/>
      <c r="K3" s="3" t="s">
        <v>1923</v>
      </c>
      <c r="L3" s="3"/>
      <c r="O3" s="9" t="s">
        <v>1924</v>
      </c>
      <c r="P3" s="9"/>
      <c r="S3" s="3" t="s">
        <v>1925</v>
      </c>
      <c r="T3" s="3"/>
      <c r="W3" s="3" t="s">
        <v>1926</v>
      </c>
      <c r="X3" s="3"/>
      <c r="AA3" s="2" t="s">
        <v>521</v>
      </c>
      <c r="AB3" s="2"/>
      <c r="AE3" s="3" t="s">
        <v>1927</v>
      </c>
      <c r="AF3" s="3"/>
    </row>
    <row r="4" spans="3:32" ht="15">
      <c r="C4" s="2" t="s">
        <v>396</v>
      </c>
      <c r="D4" s="2"/>
      <c r="G4" s="2" t="s">
        <v>396</v>
      </c>
      <c r="H4" s="2"/>
      <c r="K4" s="2" t="s">
        <v>396</v>
      </c>
      <c r="L4" s="2"/>
      <c r="O4" s="2" t="s">
        <v>396</v>
      </c>
      <c r="P4" s="2"/>
      <c r="S4" s="2" t="s">
        <v>396</v>
      </c>
      <c r="T4" s="2"/>
      <c r="W4" s="2" t="s">
        <v>396</v>
      </c>
      <c r="X4" s="2"/>
      <c r="AA4" s="2" t="s">
        <v>396</v>
      </c>
      <c r="AB4" s="2"/>
      <c r="AE4" s="2" t="s">
        <v>396</v>
      </c>
      <c r="AF4" s="2"/>
    </row>
    <row r="5" spans="3:32" ht="15" customHeight="1">
      <c r="C5" s="3" t="s">
        <v>397</v>
      </c>
      <c r="D5" s="3"/>
      <c r="E5" s="3"/>
      <c r="F5" s="3"/>
      <c r="G5" s="3"/>
      <c r="H5" s="3"/>
      <c r="I5" s="3"/>
      <c r="J5" s="3"/>
      <c r="K5" s="3"/>
      <c r="L5" s="3"/>
      <c r="M5" s="3"/>
      <c r="N5" s="3"/>
      <c r="O5" s="3"/>
      <c r="P5" s="3"/>
      <c r="Q5" s="3"/>
      <c r="R5" s="3"/>
      <c r="S5" s="3"/>
      <c r="T5" s="3"/>
      <c r="U5" s="3"/>
      <c r="V5" s="3"/>
      <c r="W5" s="3"/>
      <c r="X5" s="3"/>
      <c r="AA5" s="2"/>
      <c r="AB5" s="2"/>
      <c r="AE5" s="2" t="s">
        <v>397</v>
      </c>
      <c r="AF5" s="2"/>
    </row>
    <row r="6" spans="1:32" ht="15">
      <c r="A6" t="s">
        <v>1433</v>
      </c>
      <c r="D6" s="8">
        <v>315607</v>
      </c>
      <c r="H6" s="8">
        <v>294308</v>
      </c>
      <c r="L6" s="8">
        <v>21299</v>
      </c>
      <c r="P6" s="8">
        <v>303204</v>
      </c>
      <c r="T6" s="8">
        <v>301476</v>
      </c>
      <c r="X6" s="8">
        <v>1728</v>
      </c>
      <c r="AB6" s="8">
        <v>1046423</v>
      </c>
      <c r="AF6" s="8">
        <v>1205</v>
      </c>
    </row>
    <row r="7" spans="1:32" ht="15">
      <c r="A7" t="s">
        <v>1435</v>
      </c>
      <c r="D7" s="8">
        <v>584169</v>
      </c>
      <c r="H7" s="8">
        <v>266836</v>
      </c>
      <c r="L7" s="8">
        <v>317333</v>
      </c>
      <c r="P7" s="8">
        <v>371934</v>
      </c>
      <c r="T7" s="8">
        <v>292529</v>
      </c>
      <c r="X7" s="8">
        <v>79405</v>
      </c>
      <c r="AB7" s="8">
        <v>264544</v>
      </c>
      <c r="AF7" s="7">
        <v>-30220</v>
      </c>
    </row>
    <row r="8" spans="1:32" ht="15">
      <c r="A8" t="s">
        <v>1908</v>
      </c>
      <c r="D8" s="8">
        <v>198951</v>
      </c>
      <c r="H8" s="8">
        <v>166445</v>
      </c>
      <c r="L8" s="8">
        <v>32506</v>
      </c>
      <c r="P8" s="8">
        <v>143731</v>
      </c>
      <c r="T8" s="8">
        <v>139914</v>
      </c>
      <c r="X8" s="8">
        <v>3817</v>
      </c>
      <c r="AB8" s="8">
        <v>387557</v>
      </c>
      <c r="AF8" s="7">
        <v>-41636</v>
      </c>
    </row>
    <row r="9" spans="1:32" ht="15">
      <c r="A9" t="s">
        <v>1440</v>
      </c>
      <c r="D9" s="8">
        <v>324498</v>
      </c>
      <c r="H9" s="8">
        <v>30909</v>
      </c>
      <c r="L9" s="8">
        <v>293589</v>
      </c>
      <c r="P9" s="8">
        <v>104357</v>
      </c>
      <c r="T9" s="8">
        <v>36901</v>
      </c>
      <c r="X9" s="8">
        <v>67456</v>
      </c>
      <c r="AB9" s="8">
        <v>317436</v>
      </c>
      <c r="AF9" s="8">
        <v>2172</v>
      </c>
    </row>
    <row r="10" spans="1:32" ht="15">
      <c r="A10" t="s">
        <v>1931</v>
      </c>
      <c r="D10" s="8">
        <v>96407</v>
      </c>
      <c r="H10" s="8">
        <v>66166</v>
      </c>
      <c r="L10" s="8">
        <v>30241</v>
      </c>
      <c r="P10" s="8">
        <v>84123</v>
      </c>
      <c r="T10" s="8">
        <v>78817</v>
      </c>
      <c r="X10" s="8">
        <v>5306</v>
      </c>
      <c r="AB10" s="8">
        <v>219039</v>
      </c>
      <c r="AF10" s="8">
        <v>3722</v>
      </c>
    </row>
    <row r="11" spans="1:32" ht="15">
      <c r="A11" t="s">
        <v>1910</v>
      </c>
      <c r="D11" s="8">
        <v>138138</v>
      </c>
      <c r="H11" s="8">
        <v>64160</v>
      </c>
      <c r="L11" s="8">
        <v>73978</v>
      </c>
      <c r="P11" s="8">
        <v>91431</v>
      </c>
      <c r="T11" s="8">
        <v>80081</v>
      </c>
      <c r="X11" s="8">
        <v>11350</v>
      </c>
      <c r="AB11" s="8">
        <v>279414</v>
      </c>
      <c r="AF11" s="8">
        <v>526</v>
      </c>
    </row>
    <row r="12" spans="1:32" ht="15">
      <c r="A12" t="s">
        <v>1918</v>
      </c>
      <c r="D12" s="8">
        <v>4490714</v>
      </c>
      <c r="H12" s="8">
        <v>1843822</v>
      </c>
      <c r="L12" s="8">
        <v>2646892</v>
      </c>
      <c r="P12" s="8">
        <v>3555423</v>
      </c>
      <c r="T12" s="8">
        <v>2052633</v>
      </c>
      <c r="X12" s="8">
        <v>1502790</v>
      </c>
      <c r="AB12" s="8">
        <v>4621338</v>
      </c>
      <c r="AF12" s="8">
        <v>160582</v>
      </c>
    </row>
  </sheetData>
  <sheetProtection selectLockedCells="1" selectUnlockedCells="1"/>
  <mergeCells count="21">
    <mergeCell ref="C2:X2"/>
    <mergeCell ref="AA2:AF2"/>
    <mergeCell ref="C3:D3"/>
    <mergeCell ref="G3:H3"/>
    <mergeCell ref="K3:L3"/>
    <mergeCell ref="O3:P3"/>
    <mergeCell ref="S3:T3"/>
    <mergeCell ref="W3:X3"/>
    <mergeCell ref="AA3:AB3"/>
    <mergeCell ref="AE3:AF3"/>
    <mergeCell ref="C4:D4"/>
    <mergeCell ref="G4:H4"/>
    <mergeCell ref="K4:L4"/>
    <mergeCell ref="O4:P4"/>
    <mergeCell ref="S4:T4"/>
    <mergeCell ref="W4:X4"/>
    <mergeCell ref="AA4:AB4"/>
    <mergeCell ref="AE4:AF4"/>
    <mergeCell ref="C5:X5"/>
    <mergeCell ref="AA5:AB5"/>
    <mergeCell ref="AE5:AF5"/>
  </mergeCells>
  <printOptions/>
  <pageMargins left="0.7" right="0.7" top="0.75" bottom="0.75" header="0.5118055555555555" footer="0.5118055555555555"/>
  <pageSetup horizontalDpi="300" verticalDpi="300" orientation="portrait"/>
</worksheet>
</file>

<file path=xl/worksheets/sheet129.xml><?xml version="1.0" encoding="utf-8"?>
<worksheet xmlns="http://schemas.openxmlformats.org/spreadsheetml/2006/main" xmlns:r="http://schemas.openxmlformats.org/officeDocument/2006/relationships">
  <dimension ref="A2:T18"/>
  <sheetViews>
    <sheetView workbookViewId="0" topLeftCell="A1">
      <selection activeCell="A1" sqref="A1"/>
    </sheetView>
  </sheetViews>
  <sheetFormatPr defaultColWidth="8.00390625" defaultRowHeight="15"/>
  <cols>
    <col min="1" max="1" width="47.7109375" style="0" customWidth="1"/>
    <col min="2" max="2" width="8.7109375" style="0" customWidth="1"/>
    <col min="3" max="3" width="12.7109375" style="0" customWidth="1"/>
    <col min="4" max="4" width="8.7109375" style="0" customWidth="1"/>
    <col min="5" max="5" width="10.7109375" style="0" customWidth="1"/>
    <col min="6"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2" spans="7:20" ht="15">
      <c r="G2" s="2" t="s">
        <v>389</v>
      </c>
      <c r="H2" s="2"/>
      <c r="K2" s="2" t="s">
        <v>389</v>
      </c>
      <c r="L2" s="2"/>
      <c r="O2" s="2" t="s">
        <v>389</v>
      </c>
      <c r="P2" s="2"/>
      <c r="S2" s="2" t="s">
        <v>389</v>
      </c>
      <c r="T2" s="2"/>
    </row>
    <row r="3" spans="5:20" ht="15">
      <c r="E3" t="s">
        <v>118</v>
      </c>
      <c r="G3" s="2" t="s">
        <v>422</v>
      </c>
      <c r="H3" s="2"/>
      <c r="K3" s="2" t="s">
        <v>422</v>
      </c>
      <c r="L3" s="2"/>
      <c r="O3" s="2" t="s">
        <v>422</v>
      </c>
      <c r="P3" s="2"/>
      <c r="S3" s="2" t="s">
        <v>422</v>
      </c>
      <c r="T3" s="2"/>
    </row>
    <row r="4" spans="3:20" ht="15">
      <c r="C4" t="s">
        <v>1932</v>
      </c>
      <c r="E4" t="s">
        <v>1833</v>
      </c>
      <c r="G4" s="2" t="s">
        <v>2</v>
      </c>
      <c r="H4" s="2"/>
      <c r="K4" s="2" t="s">
        <v>56</v>
      </c>
      <c r="L4" s="2"/>
      <c r="O4" s="2" t="s">
        <v>2</v>
      </c>
      <c r="P4" s="2"/>
      <c r="S4" s="2" t="s">
        <v>56</v>
      </c>
      <c r="T4" s="2"/>
    </row>
    <row r="5" spans="7:20" ht="15">
      <c r="G5" s="2" t="s">
        <v>1427</v>
      </c>
      <c r="H5" s="2"/>
      <c r="K5" s="2" t="s">
        <v>1427</v>
      </c>
      <c r="L5" s="2"/>
      <c r="O5" s="2" t="s">
        <v>396</v>
      </c>
      <c r="P5" s="2"/>
      <c r="S5" s="2" t="s">
        <v>396</v>
      </c>
      <c r="T5" s="2"/>
    </row>
    <row r="6" spans="7:20" ht="15">
      <c r="G6" s="2"/>
      <c r="H6" s="2"/>
      <c r="K6" s="2"/>
      <c r="L6" s="2"/>
      <c r="O6" s="2"/>
      <c r="P6" s="2"/>
      <c r="S6" s="2" t="s">
        <v>397</v>
      </c>
      <c r="T6" s="2"/>
    </row>
    <row r="7" spans="1:20" ht="15">
      <c r="A7" t="s">
        <v>1933</v>
      </c>
      <c r="C7" t="s">
        <v>1594</v>
      </c>
      <c r="E7" t="s">
        <v>78</v>
      </c>
      <c r="H7" s="5">
        <v>30</v>
      </c>
      <c r="L7" s="5">
        <v>30</v>
      </c>
      <c r="P7" s="8">
        <v>2609</v>
      </c>
      <c r="T7" s="8">
        <v>3032</v>
      </c>
    </row>
    <row r="8" spans="1:20" ht="15">
      <c r="A8" t="s">
        <v>1934</v>
      </c>
      <c r="C8" t="s">
        <v>1434</v>
      </c>
      <c r="E8" t="s">
        <v>85</v>
      </c>
      <c r="H8" s="5">
        <v>0.10196000000000001</v>
      </c>
      <c r="L8" s="5">
        <v>0.10196000000000001</v>
      </c>
      <c r="P8" s="8">
        <v>369</v>
      </c>
      <c r="T8" s="7">
        <v>-101</v>
      </c>
    </row>
    <row r="9" spans="1:20" ht="15">
      <c r="A9" t="s">
        <v>1935</v>
      </c>
      <c r="C9" t="s">
        <v>1594</v>
      </c>
      <c r="E9" t="s">
        <v>79</v>
      </c>
      <c r="H9" s="5">
        <v>0.016300000000000002</v>
      </c>
      <c r="L9" s="5">
        <v>0.1394</v>
      </c>
      <c r="P9" s="7">
        <v>-6276</v>
      </c>
      <c r="T9" s="8">
        <v>8684</v>
      </c>
    </row>
    <row r="10" spans="1:20" ht="15">
      <c r="A10" t="s">
        <v>1908</v>
      </c>
      <c r="C10" t="s">
        <v>1594</v>
      </c>
      <c r="E10" t="s">
        <v>79</v>
      </c>
      <c r="H10" s="5">
        <v>0.028900000000000002</v>
      </c>
      <c r="L10" s="5">
        <v>0.028900000000000002</v>
      </c>
      <c r="P10" s="8">
        <v>50</v>
      </c>
      <c r="T10" s="7">
        <v>-472</v>
      </c>
    </row>
    <row r="11" spans="1:20" ht="15">
      <c r="A11" t="s">
        <v>1936</v>
      </c>
      <c r="C11" t="s">
        <v>1594</v>
      </c>
      <c r="E11" t="s">
        <v>1937</v>
      </c>
      <c r="H11" s="5">
        <v>0.87</v>
      </c>
      <c r="L11" s="5">
        <v>1</v>
      </c>
      <c r="P11" s="8">
        <v>1</v>
      </c>
      <c r="T11" s="8">
        <v>1</v>
      </c>
    </row>
    <row r="12" spans="1:20" ht="15">
      <c r="A12" t="s">
        <v>1938</v>
      </c>
      <c r="C12" t="s">
        <v>1594</v>
      </c>
      <c r="E12" t="s">
        <v>1939</v>
      </c>
      <c r="H12" s="5">
        <v>0.2</v>
      </c>
      <c r="L12" s="5">
        <v>0.2</v>
      </c>
      <c r="P12" s="7">
        <v>-7</v>
      </c>
      <c r="T12" s="8">
        <v>1</v>
      </c>
    </row>
    <row r="13" spans="1:20" ht="15">
      <c r="A13" t="s">
        <v>1940</v>
      </c>
      <c r="C13" t="s">
        <v>1594</v>
      </c>
      <c r="E13" t="s">
        <v>1941</v>
      </c>
      <c r="H13" s="5">
        <v>0.2</v>
      </c>
      <c r="L13" s="5">
        <v>1</v>
      </c>
      <c r="P13" s="8">
        <v>2</v>
      </c>
      <c r="T13" s="8">
        <v>11</v>
      </c>
    </row>
    <row r="14" spans="1:20" ht="15">
      <c r="A14" t="s">
        <v>1942</v>
      </c>
      <c r="C14" t="s">
        <v>1594</v>
      </c>
      <c r="E14" t="s">
        <v>82</v>
      </c>
      <c r="H14" s="5">
        <v>10</v>
      </c>
      <c r="L14" s="5">
        <v>10</v>
      </c>
      <c r="P14" s="7">
        <v>-755</v>
      </c>
      <c r="T14" s="7">
        <v>-462</v>
      </c>
    </row>
    <row r="15" spans="1:20" ht="15">
      <c r="A15" t="s">
        <v>1943</v>
      </c>
      <c r="C15" t="s">
        <v>1594</v>
      </c>
      <c r="E15" t="s">
        <v>82</v>
      </c>
      <c r="H15" s="5">
        <v>0.7988000000000001</v>
      </c>
      <c r="L15" s="5">
        <v>0.7988000000000001</v>
      </c>
      <c r="P15" s="8">
        <v>899</v>
      </c>
      <c r="T15" s="8">
        <v>378</v>
      </c>
    </row>
    <row r="16" spans="1:20" ht="15">
      <c r="A16" t="s">
        <v>1944</v>
      </c>
      <c r="C16" t="s">
        <v>1594</v>
      </c>
      <c r="E16" t="s">
        <v>1945</v>
      </c>
      <c r="H16" s="5">
        <v>5.02</v>
      </c>
      <c r="L16" s="5">
        <v>5.02</v>
      </c>
      <c r="P16" s="8">
        <v>1503</v>
      </c>
      <c r="T16" s="8">
        <v>1740</v>
      </c>
    </row>
    <row r="17" spans="1:20" ht="15">
      <c r="A17" t="s">
        <v>1946</v>
      </c>
      <c r="C17" t="s">
        <v>1594</v>
      </c>
      <c r="E17" t="s">
        <v>83</v>
      </c>
      <c r="H17" t="s">
        <v>215</v>
      </c>
      <c r="L17" s="5">
        <v>27.26</v>
      </c>
      <c r="P17" t="s">
        <v>215</v>
      </c>
      <c r="T17" s="8">
        <v>67096</v>
      </c>
    </row>
    <row r="18" spans="1:20" ht="15">
      <c r="A18" t="s">
        <v>93</v>
      </c>
      <c r="P18" s="7">
        <v>-1605</v>
      </c>
      <c r="T18" s="8">
        <v>79908</v>
      </c>
    </row>
  </sheetData>
  <sheetProtection selectLockedCells="1" selectUnlockedCells="1"/>
  <mergeCells count="20">
    <mergeCell ref="G2:H2"/>
    <mergeCell ref="K2:L2"/>
    <mergeCell ref="O2:P2"/>
    <mergeCell ref="S2:T2"/>
    <mergeCell ref="G3:H3"/>
    <mergeCell ref="K3:L3"/>
    <mergeCell ref="O3:P3"/>
    <mergeCell ref="S3:T3"/>
    <mergeCell ref="G4:H4"/>
    <mergeCell ref="K4:L4"/>
    <mergeCell ref="O4:P4"/>
    <mergeCell ref="S4:T4"/>
    <mergeCell ref="G5:H5"/>
    <mergeCell ref="K5:L5"/>
    <mergeCell ref="O5:P5"/>
    <mergeCell ref="S5:T5"/>
    <mergeCell ref="G6:H6"/>
    <mergeCell ref="K6:L6"/>
    <mergeCell ref="O6:P6"/>
    <mergeCell ref="S6:T6"/>
  </mergeCells>
  <printOptions/>
  <pageMargins left="0.7" right="0.7" top="0.75" bottom="0.75" header="0.5118055555555555" footer="0.5118055555555555"/>
  <pageSetup horizontalDpi="300" verticalDpi="300" orientation="portrait"/>
</worksheet>
</file>

<file path=xl/worksheets/sheet13.xml><?xml version="1.0" encoding="utf-8"?>
<worksheet xmlns="http://schemas.openxmlformats.org/spreadsheetml/2006/main" xmlns:r="http://schemas.openxmlformats.org/officeDocument/2006/relationships">
  <dimension ref="A2:L11"/>
  <sheetViews>
    <sheetView workbookViewId="0" topLeftCell="A1">
      <selection activeCell="A1" sqref="A1"/>
    </sheetView>
  </sheetViews>
  <sheetFormatPr defaultColWidth="8.00390625" defaultRowHeight="15"/>
  <cols>
    <col min="1" max="1" width="60.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217</v>
      </c>
      <c r="B2" s="1"/>
      <c r="C2" s="1"/>
      <c r="D2" s="1"/>
      <c r="E2" s="1"/>
      <c r="F2" s="1"/>
    </row>
    <row r="4" spans="3:12" ht="15">
      <c r="C4" s="1" t="s">
        <v>218</v>
      </c>
      <c r="D4" s="1"/>
      <c r="E4" s="1"/>
      <c r="F4" s="1"/>
      <c r="G4" s="1"/>
      <c r="H4" s="1"/>
      <c r="I4" s="1"/>
      <c r="J4" s="1"/>
      <c r="K4" s="1"/>
      <c r="L4" s="1"/>
    </row>
    <row r="5" spans="3:12" ht="15">
      <c r="C5" s="2" t="s">
        <v>2</v>
      </c>
      <c r="D5" s="2"/>
      <c r="G5" s="2" t="s">
        <v>56</v>
      </c>
      <c r="H5" s="2"/>
      <c r="K5" s="2" t="s">
        <v>36</v>
      </c>
      <c r="L5" s="2"/>
    </row>
    <row r="6" spans="1:12" ht="15">
      <c r="A6" t="s">
        <v>219</v>
      </c>
      <c r="D6" s="5">
        <v>1272676.8</v>
      </c>
      <c r="H6" s="5">
        <v>1205188.8</v>
      </c>
      <c r="L6" s="5">
        <v>1156062.3</v>
      </c>
    </row>
    <row r="7" spans="1:12" ht="15">
      <c r="A7" t="s">
        <v>220</v>
      </c>
      <c r="D7" s="5">
        <v>149116.6</v>
      </c>
      <c r="H7" s="5">
        <v>143264.7</v>
      </c>
      <c r="L7" s="5">
        <v>136398.4</v>
      </c>
    </row>
    <row r="8" spans="1:12" ht="15">
      <c r="A8" t="s">
        <v>221</v>
      </c>
      <c r="D8" s="5">
        <v>8.53</v>
      </c>
      <c r="H8" s="5">
        <v>8.41</v>
      </c>
      <c r="L8" s="5">
        <v>8.48</v>
      </c>
    </row>
    <row r="9" spans="1:12" ht="15">
      <c r="A9" s="4" t="s">
        <v>222</v>
      </c>
      <c r="D9" s="8">
        <v>2929008</v>
      </c>
      <c r="H9" s="8">
        <v>2983028</v>
      </c>
      <c r="L9" s="8">
        <v>2318816</v>
      </c>
    </row>
    <row r="10" spans="1:12" ht="15">
      <c r="A10" t="s">
        <v>223</v>
      </c>
      <c r="D10" s="5">
        <v>2.3</v>
      </c>
      <c r="H10" s="5">
        <v>2.49</v>
      </c>
      <c r="L10" s="5">
        <v>2</v>
      </c>
    </row>
    <row r="11" spans="1:12" ht="15">
      <c r="A11" s="4" t="s">
        <v>224</v>
      </c>
      <c r="D11" t="s">
        <v>225</v>
      </c>
      <c r="H11" t="s">
        <v>226</v>
      </c>
      <c r="L11" t="s">
        <v>227</v>
      </c>
    </row>
  </sheetData>
  <sheetProtection selectLockedCells="1" selectUnlockedCells="1"/>
  <mergeCells count="5">
    <mergeCell ref="A2:F2"/>
    <mergeCell ref="C4:L4"/>
    <mergeCell ref="C5:D5"/>
    <mergeCell ref="G5:H5"/>
    <mergeCell ref="K5:L5"/>
  </mergeCells>
  <printOptions/>
  <pageMargins left="0.7" right="0.7" top="0.75" bottom="0.75" header="0.5118055555555555" footer="0.5118055555555555"/>
  <pageSetup horizontalDpi="300" verticalDpi="300" orientation="portrait"/>
</worksheet>
</file>

<file path=xl/worksheets/sheet130.xml><?xml version="1.0" encoding="utf-8"?>
<worksheet xmlns="http://schemas.openxmlformats.org/spreadsheetml/2006/main" xmlns:r="http://schemas.openxmlformats.org/officeDocument/2006/relationships">
  <dimension ref="A2:AB17"/>
  <sheetViews>
    <sheetView workbookViewId="0" topLeftCell="A1">
      <selection activeCell="A1" sqref="A1"/>
    </sheetView>
  </sheetViews>
  <sheetFormatPr defaultColWidth="8.00390625" defaultRowHeight="15"/>
  <cols>
    <col min="1" max="1" width="53.7109375" style="0" customWidth="1"/>
    <col min="2" max="2" width="8.7109375" style="0" customWidth="1"/>
    <col min="3" max="3" width="12.7109375" style="0" customWidth="1"/>
    <col min="4" max="4" width="8.7109375" style="0" customWidth="1"/>
    <col min="5" max="5" width="9.7109375" style="0" customWidth="1"/>
    <col min="6"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16384" width="8.7109375" style="0" customWidth="1"/>
  </cols>
  <sheetData>
    <row r="2" spans="7:28" ht="15">
      <c r="G2" s="2" t="s">
        <v>563</v>
      </c>
      <c r="H2" s="2"/>
      <c r="I2" s="2"/>
      <c r="J2" s="2"/>
      <c r="K2" s="2"/>
      <c r="L2" s="2"/>
      <c r="M2" s="2"/>
      <c r="N2" s="2"/>
      <c r="O2" s="2"/>
      <c r="P2" s="2"/>
      <c r="S2" s="2" t="s">
        <v>563</v>
      </c>
      <c r="T2" s="2"/>
      <c r="U2" s="2"/>
      <c r="V2" s="2"/>
      <c r="W2" s="2"/>
      <c r="X2" s="2"/>
      <c r="Y2" s="2"/>
      <c r="Z2" s="2"/>
      <c r="AA2" s="2"/>
      <c r="AB2" s="2"/>
    </row>
    <row r="3" spans="5:28" ht="15">
      <c r="E3" t="s">
        <v>118</v>
      </c>
      <c r="G3" s="2" t="s">
        <v>422</v>
      </c>
      <c r="H3" s="2"/>
      <c r="K3" s="2" t="s">
        <v>422</v>
      </c>
      <c r="L3" s="2"/>
      <c r="O3" s="2" t="s">
        <v>422</v>
      </c>
      <c r="P3" s="2"/>
      <c r="S3" s="2" t="s">
        <v>422</v>
      </c>
      <c r="T3" s="2"/>
      <c r="U3" s="2"/>
      <c r="V3" s="2"/>
      <c r="W3" s="2"/>
      <c r="X3" s="2"/>
      <c r="Y3" s="2"/>
      <c r="Z3" s="2"/>
      <c r="AA3" s="2"/>
      <c r="AB3" s="2"/>
    </row>
    <row r="4" spans="3:28" ht="15">
      <c r="C4" t="s">
        <v>1422</v>
      </c>
      <c r="E4" t="s">
        <v>1833</v>
      </c>
      <c r="G4" s="2" t="s">
        <v>2</v>
      </c>
      <c r="H4" s="2"/>
      <c r="K4" s="2" t="s">
        <v>56</v>
      </c>
      <c r="L4" s="2"/>
      <c r="O4" s="2" t="s">
        <v>36</v>
      </c>
      <c r="P4" s="2"/>
      <c r="S4" s="2" t="s">
        <v>2</v>
      </c>
      <c r="T4" s="2"/>
      <c r="W4" s="2" t="s">
        <v>56</v>
      </c>
      <c r="X4" s="2"/>
      <c r="AA4" s="2" t="s">
        <v>36</v>
      </c>
      <c r="AB4" s="2"/>
    </row>
    <row r="5" spans="7:28" ht="15">
      <c r="G5" s="2" t="s">
        <v>1427</v>
      </c>
      <c r="H5" s="2"/>
      <c r="K5" s="2" t="s">
        <v>1427</v>
      </c>
      <c r="L5" s="2"/>
      <c r="O5" s="2" t="s">
        <v>1427</v>
      </c>
      <c r="P5" s="2"/>
      <c r="S5" s="2" t="s">
        <v>396</v>
      </c>
      <c r="T5" s="2"/>
      <c r="W5" s="2" t="s">
        <v>396</v>
      </c>
      <c r="X5" s="2"/>
      <c r="AA5" s="2" t="s">
        <v>396</v>
      </c>
      <c r="AB5" s="2"/>
    </row>
    <row r="6" spans="7:28" ht="15">
      <c r="G6" s="2"/>
      <c r="H6" s="2"/>
      <c r="K6" s="2"/>
      <c r="L6" s="2"/>
      <c r="O6" s="2"/>
      <c r="P6" s="2"/>
      <c r="S6" s="2"/>
      <c r="T6" s="2"/>
      <c r="W6" s="2"/>
      <c r="X6" s="2"/>
      <c r="AA6" s="2"/>
      <c r="AB6" s="2"/>
    </row>
    <row r="7" spans="1:28" ht="15">
      <c r="A7" t="s">
        <v>1933</v>
      </c>
      <c r="C7" t="s">
        <v>1594</v>
      </c>
      <c r="E7" t="s">
        <v>78</v>
      </c>
      <c r="H7" s="5">
        <v>30</v>
      </c>
      <c r="L7" s="5">
        <v>30</v>
      </c>
      <c r="P7" s="5">
        <v>30</v>
      </c>
      <c r="T7" s="7">
        <v>-1065</v>
      </c>
      <c r="X7" s="8">
        <v>1673</v>
      </c>
      <c r="AB7" s="8">
        <v>360</v>
      </c>
    </row>
    <row r="8" spans="1:28" ht="15">
      <c r="A8" t="s">
        <v>1934</v>
      </c>
      <c r="C8" t="s">
        <v>1434</v>
      </c>
      <c r="E8" t="s">
        <v>85</v>
      </c>
      <c r="H8" s="5">
        <v>0.10196000000000001</v>
      </c>
      <c r="L8" s="5">
        <v>0.10196000000000001</v>
      </c>
      <c r="P8" s="5">
        <v>0.10196000000000001</v>
      </c>
      <c r="T8" s="8">
        <v>19</v>
      </c>
      <c r="X8" s="7">
        <v>-406</v>
      </c>
      <c r="AB8" s="7">
        <v>-4</v>
      </c>
    </row>
    <row r="9" spans="1:28" ht="15">
      <c r="A9" t="s">
        <v>1947</v>
      </c>
      <c r="C9" t="s">
        <v>1594</v>
      </c>
      <c r="E9" t="s">
        <v>1939</v>
      </c>
      <c r="H9" t="s">
        <v>215</v>
      </c>
      <c r="L9" t="s">
        <v>215</v>
      </c>
      <c r="P9" s="5">
        <v>51</v>
      </c>
      <c r="T9" t="s">
        <v>215</v>
      </c>
      <c r="X9" t="s">
        <v>215</v>
      </c>
      <c r="AB9" s="8">
        <v>1416</v>
      </c>
    </row>
    <row r="10" spans="1:28" ht="15">
      <c r="A10" t="s">
        <v>1935</v>
      </c>
      <c r="C10" t="s">
        <v>1594</v>
      </c>
      <c r="E10" t="s">
        <v>79</v>
      </c>
      <c r="H10" s="5">
        <v>0.016300000000000002</v>
      </c>
      <c r="L10" s="5">
        <v>0.1394</v>
      </c>
      <c r="P10" s="5">
        <v>0.1394</v>
      </c>
      <c r="T10" s="8">
        <v>359</v>
      </c>
      <c r="X10" s="8">
        <v>66</v>
      </c>
      <c r="AB10" s="8">
        <v>117</v>
      </c>
    </row>
    <row r="11" spans="1:28" ht="15">
      <c r="A11" t="s">
        <v>1908</v>
      </c>
      <c r="C11" t="s">
        <v>1594</v>
      </c>
      <c r="E11" t="s">
        <v>79</v>
      </c>
      <c r="H11" s="5">
        <v>0.028900000000000002</v>
      </c>
      <c r="L11" s="5">
        <v>0.028900000000000002</v>
      </c>
      <c r="P11" s="5">
        <v>0.02842</v>
      </c>
      <c r="T11" s="8">
        <v>48</v>
      </c>
      <c r="X11" s="8">
        <v>39</v>
      </c>
      <c r="AB11" s="8">
        <v>24</v>
      </c>
    </row>
    <row r="12" spans="1:28" ht="15">
      <c r="A12" t="s">
        <v>1938</v>
      </c>
      <c r="C12" t="s">
        <v>1594</v>
      </c>
      <c r="E12" t="s">
        <v>1939</v>
      </c>
      <c r="H12" s="5">
        <v>0.2</v>
      </c>
      <c r="L12" s="5">
        <v>0.2</v>
      </c>
      <c r="P12" s="5">
        <v>0.2</v>
      </c>
      <c r="T12" s="7">
        <v>-7</v>
      </c>
      <c r="X12" s="8">
        <v>2</v>
      </c>
      <c r="AB12" t="s">
        <v>215</v>
      </c>
    </row>
    <row r="13" spans="1:28" ht="15">
      <c r="A13" t="s">
        <v>1942</v>
      </c>
      <c r="C13" t="s">
        <v>1594</v>
      </c>
      <c r="E13" t="s">
        <v>82</v>
      </c>
      <c r="H13" s="5">
        <v>10</v>
      </c>
      <c r="L13" s="5">
        <v>10</v>
      </c>
      <c r="P13" s="5">
        <v>10</v>
      </c>
      <c r="T13" s="7">
        <v>-293</v>
      </c>
      <c r="X13" s="8">
        <v>58</v>
      </c>
      <c r="AB13" s="8">
        <v>398</v>
      </c>
    </row>
    <row r="14" spans="1:28" ht="15">
      <c r="A14" t="s">
        <v>1943</v>
      </c>
      <c r="C14" t="s">
        <v>1594</v>
      </c>
      <c r="E14" t="s">
        <v>82</v>
      </c>
      <c r="H14" s="5">
        <v>0.7988000000000001</v>
      </c>
      <c r="L14" s="5">
        <v>0.7988000000000001</v>
      </c>
      <c r="P14" s="5">
        <v>0.80944</v>
      </c>
      <c r="T14" s="7">
        <v>-24</v>
      </c>
      <c r="X14" s="8">
        <v>87</v>
      </c>
      <c r="AB14" s="8">
        <v>4</v>
      </c>
    </row>
    <row r="15" spans="1:28" ht="15">
      <c r="A15" t="s">
        <v>1944</v>
      </c>
      <c r="C15" t="s">
        <v>1594</v>
      </c>
      <c r="E15" t="s">
        <v>1945</v>
      </c>
      <c r="H15" s="5">
        <v>5.02</v>
      </c>
      <c r="L15" s="5">
        <v>5.02</v>
      </c>
      <c r="P15" s="5">
        <v>5.02</v>
      </c>
      <c r="T15" s="8">
        <v>420</v>
      </c>
      <c r="X15" s="8">
        <v>717</v>
      </c>
      <c r="AB15" s="8">
        <v>299</v>
      </c>
    </row>
    <row r="16" spans="1:28" ht="15">
      <c r="A16" t="s">
        <v>1946</v>
      </c>
      <c r="C16" t="s">
        <v>1594</v>
      </c>
      <c r="E16" t="s">
        <v>83</v>
      </c>
      <c r="H16" t="s">
        <v>215</v>
      </c>
      <c r="L16" s="5">
        <v>27.26</v>
      </c>
      <c r="P16" s="5">
        <v>27.26</v>
      </c>
      <c r="T16" s="8">
        <v>5726</v>
      </c>
      <c r="X16" s="8">
        <v>29739</v>
      </c>
      <c r="AB16" s="8">
        <v>42796</v>
      </c>
    </row>
    <row r="17" spans="1:28" ht="15">
      <c r="A17" t="s">
        <v>93</v>
      </c>
      <c r="T17" s="8">
        <v>5183</v>
      </c>
      <c r="X17" s="8">
        <v>31975</v>
      </c>
      <c r="AB17" s="8">
        <v>45410</v>
      </c>
    </row>
  </sheetData>
  <sheetProtection selectLockedCells="1" selectUnlockedCells="1"/>
  <mergeCells count="24">
    <mergeCell ref="G2:P2"/>
    <mergeCell ref="S2:AB2"/>
    <mergeCell ref="G3:H3"/>
    <mergeCell ref="K3:L3"/>
    <mergeCell ref="O3:P3"/>
    <mergeCell ref="S3:AB3"/>
    <mergeCell ref="G4:H4"/>
    <mergeCell ref="K4:L4"/>
    <mergeCell ref="O4:P4"/>
    <mergeCell ref="S4:T4"/>
    <mergeCell ref="W4:X4"/>
    <mergeCell ref="AA4:AB4"/>
    <mergeCell ref="G5:H5"/>
    <mergeCell ref="K5:L5"/>
    <mergeCell ref="O5:P5"/>
    <mergeCell ref="S5:T5"/>
    <mergeCell ref="W5:X5"/>
    <mergeCell ref="AA5:AB5"/>
    <mergeCell ref="G6:H6"/>
    <mergeCell ref="K6:L6"/>
    <mergeCell ref="O6:P6"/>
    <mergeCell ref="S6:T6"/>
    <mergeCell ref="W6:X6"/>
    <mergeCell ref="AA6:AB6"/>
  </mergeCells>
  <printOptions/>
  <pageMargins left="0.7" right="0.7" top="0.75" bottom="0.75" header="0.5118055555555555" footer="0.5118055555555555"/>
  <pageSetup horizontalDpi="300" verticalDpi="300" orientation="portrait"/>
</worksheet>
</file>

<file path=xl/worksheets/sheet131.xml><?xml version="1.0" encoding="utf-8"?>
<worksheet xmlns="http://schemas.openxmlformats.org/spreadsheetml/2006/main" xmlns:r="http://schemas.openxmlformats.org/officeDocument/2006/relationships">
  <dimension ref="A2:P14"/>
  <sheetViews>
    <sheetView workbookViewId="0" topLeftCell="A1">
      <selection activeCell="A1" sqref="A1"/>
    </sheetView>
  </sheetViews>
  <sheetFormatPr defaultColWidth="8.00390625" defaultRowHeight="15"/>
  <cols>
    <col min="1" max="1" width="19.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3:16" ht="15">
      <c r="C2" s="2" t="s">
        <v>1948</v>
      </c>
      <c r="D2" s="2"/>
      <c r="E2" s="2"/>
      <c r="F2" s="2"/>
      <c r="G2" s="2"/>
      <c r="H2" s="2"/>
      <c r="K2" s="2" t="s">
        <v>1948</v>
      </c>
      <c r="L2" s="2"/>
      <c r="M2" s="2"/>
      <c r="N2" s="2"/>
      <c r="O2" s="2"/>
      <c r="P2" s="2"/>
    </row>
    <row r="3" spans="3:16" ht="15">
      <c r="C3" s="2" t="s">
        <v>1949</v>
      </c>
      <c r="D3" s="2"/>
      <c r="E3" s="2"/>
      <c r="F3" s="2"/>
      <c r="G3" s="2"/>
      <c r="H3" s="2"/>
      <c r="K3" s="2" t="s">
        <v>1950</v>
      </c>
      <c r="L3" s="2"/>
      <c r="M3" s="2"/>
      <c r="N3" s="2"/>
      <c r="O3" s="2"/>
      <c r="P3" s="2"/>
    </row>
    <row r="4" spans="3:16" ht="15">
      <c r="C4" s="2" t="s">
        <v>389</v>
      </c>
      <c r="D4" s="2"/>
      <c r="G4" s="2" t="s">
        <v>389</v>
      </c>
      <c r="H4" s="2"/>
      <c r="K4" s="2" t="s">
        <v>389</v>
      </c>
      <c r="L4" s="2"/>
      <c r="O4" s="2" t="s">
        <v>389</v>
      </c>
      <c r="P4" s="2"/>
    </row>
    <row r="5" spans="3:16" ht="15">
      <c r="C5" s="2" t="s">
        <v>422</v>
      </c>
      <c r="D5" s="2"/>
      <c r="G5" s="2" t="s">
        <v>422</v>
      </c>
      <c r="H5" s="2"/>
      <c r="K5" s="2" t="s">
        <v>422</v>
      </c>
      <c r="L5" s="2"/>
      <c r="O5" s="2" t="s">
        <v>422</v>
      </c>
      <c r="P5" s="2"/>
    </row>
    <row r="6" spans="3:16" ht="15">
      <c r="C6" s="2" t="s">
        <v>2</v>
      </c>
      <c r="D6" s="2"/>
      <c r="G6" s="2" t="s">
        <v>56</v>
      </c>
      <c r="H6" s="2"/>
      <c r="K6" s="2" t="s">
        <v>2</v>
      </c>
      <c r="L6" s="2"/>
      <c r="O6" s="2" t="s">
        <v>56</v>
      </c>
      <c r="P6" s="2"/>
    </row>
    <row r="7" spans="3:16" ht="15">
      <c r="C7" s="2" t="s">
        <v>396</v>
      </c>
      <c r="D7" s="2"/>
      <c r="G7" s="2" t="s">
        <v>396</v>
      </c>
      <c r="H7" s="2"/>
      <c r="K7" s="2" t="s">
        <v>396</v>
      </c>
      <c r="L7" s="2"/>
      <c r="O7" s="2" t="s">
        <v>396</v>
      </c>
      <c r="P7" s="2"/>
    </row>
    <row r="8" spans="1:16" ht="15">
      <c r="A8" t="s">
        <v>1951</v>
      </c>
      <c r="D8" s="8">
        <v>845959</v>
      </c>
      <c r="H8" s="8">
        <v>828969</v>
      </c>
      <c r="L8" s="8">
        <v>845959</v>
      </c>
      <c r="P8" s="8">
        <v>828969</v>
      </c>
    </row>
    <row r="9" spans="1:16" ht="15">
      <c r="A9" t="s">
        <v>1700</v>
      </c>
      <c r="D9" s="8">
        <v>263806</v>
      </c>
      <c r="H9" s="8">
        <v>274420</v>
      </c>
      <c r="L9" s="8">
        <v>263806</v>
      </c>
      <c r="P9" s="8">
        <v>274420</v>
      </c>
    </row>
    <row r="10" spans="1:16" ht="15">
      <c r="A10" t="s">
        <v>1952</v>
      </c>
      <c r="D10" s="8">
        <v>220993</v>
      </c>
      <c r="H10" s="8">
        <v>156038</v>
      </c>
      <c r="L10" s="8">
        <v>656699</v>
      </c>
      <c r="P10" s="8">
        <v>529009</v>
      </c>
    </row>
    <row r="11" spans="1:16" ht="15">
      <c r="A11" t="s">
        <v>1953</v>
      </c>
      <c r="D11" s="8">
        <v>99193</v>
      </c>
      <c r="H11" s="8">
        <v>151853</v>
      </c>
      <c r="L11" s="8">
        <v>99193</v>
      </c>
      <c r="P11" s="8">
        <v>151853</v>
      </c>
    </row>
    <row r="12" spans="1:16" ht="15">
      <c r="A12" t="s">
        <v>1954</v>
      </c>
      <c r="D12" s="8">
        <v>17959</v>
      </c>
      <c r="H12" s="8">
        <v>29361</v>
      </c>
      <c r="L12" s="8">
        <v>51326</v>
      </c>
      <c r="P12" s="8">
        <v>53391</v>
      </c>
    </row>
    <row r="13" spans="1:16" ht="15">
      <c r="A13" t="s">
        <v>984</v>
      </c>
      <c r="D13" s="8">
        <v>331</v>
      </c>
      <c r="H13" s="8">
        <v>431</v>
      </c>
      <c r="L13" s="8">
        <v>1315</v>
      </c>
      <c r="P13" s="8">
        <v>1325</v>
      </c>
    </row>
    <row r="14" spans="1:16" ht="15">
      <c r="A14" t="s">
        <v>93</v>
      </c>
      <c r="D14" s="8">
        <v>1448241</v>
      </c>
      <c r="H14" s="8">
        <v>1441072</v>
      </c>
      <c r="L14" s="8">
        <v>1918298</v>
      </c>
      <c r="P14" s="8">
        <v>1838967</v>
      </c>
    </row>
  </sheetData>
  <sheetProtection selectLockedCells="1" selectUnlockedCells="1"/>
  <mergeCells count="20">
    <mergeCell ref="C2:H2"/>
    <mergeCell ref="K2:P2"/>
    <mergeCell ref="C3:H3"/>
    <mergeCell ref="K3:P3"/>
    <mergeCell ref="C4:D4"/>
    <mergeCell ref="G4:H4"/>
    <mergeCell ref="K4:L4"/>
    <mergeCell ref="O4:P4"/>
    <mergeCell ref="C5:D5"/>
    <mergeCell ref="G5:H5"/>
    <mergeCell ref="K5:L5"/>
    <mergeCell ref="O5:P5"/>
    <mergeCell ref="C6:D6"/>
    <mergeCell ref="G6:H6"/>
    <mergeCell ref="K6:L6"/>
    <mergeCell ref="O6:P6"/>
    <mergeCell ref="C7:D7"/>
    <mergeCell ref="G7:H7"/>
    <mergeCell ref="K7:L7"/>
    <mergeCell ref="O7:P7"/>
  </mergeCells>
  <printOptions/>
  <pageMargins left="0.7" right="0.7" top="0.75" bottom="0.75" header="0.5118055555555555" footer="0.5118055555555555"/>
  <pageSetup horizontalDpi="300" verticalDpi="300" orientation="portrait"/>
</worksheet>
</file>

<file path=xl/worksheets/sheet132.xml><?xml version="1.0" encoding="utf-8"?>
<worksheet xmlns="http://schemas.openxmlformats.org/spreadsheetml/2006/main" xmlns:r="http://schemas.openxmlformats.org/officeDocument/2006/relationships">
  <dimension ref="A2:T27"/>
  <sheetViews>
    <sheetView workbookViewId="0" topLeftCell="A1">
      <selection activeCell="A1" sqref="A1"/>
    </sheetView>
  </sheetViews>
  <sheetFormatPr defaultColWidth="8.00390625" defaultRowHeight="15"/>
  <cols>
    <col min="1" max="1" width="57.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2" spans="3:20" ht="39.75" customHeight="1">
      <c r="C2" s="3" t="s">
        <v>1955</v>
      </c>
      <c r="D2" s="3"/>
      <c r="G2" s="3" t="s">
        <v>1956</v>
      </c>
      <c r="H2" s="3"/>
      <c r="K2" s="3" t="s">
        <v>1957</v>
      </c>
      <c r="L2" s="3"/>
      <c r="O2" s="3" t="s">
        <v>1958</v>
      </c>
      <c r="P2" s="3"/>
      <c r="S2" s="2" t="s">
        <v>93</v>
      </c>
      <c r="T2" s="2"/>
    </row>
    <row r="3" spans="3:20" ht="15">
      <c r="C3" s="2" t="s">
        <v>396</v>
      </c>
      <c r="D3" s="2"/>
      <c r="G3" s="2" t="s">
        <v>396</v>
      </c>
      <c r="H3" s="2"/>
      <c r="K3" s="2" t="s">
        <v>396</v>
      </c>
      <c r="L3" s="2"/>
      <c r="O3" s="2" t="s">
        <v>396</v>
      </c>
      <c r="P3" s="2"/>
      <c r="S3" s="2" t="s">
        <v>396</v>
      </c>
      <c r="T3" s="2"/>
    </row>
    <row r="4" spans="1:20" ht="15">
      <c r="A4" t="s">
        <v>1959</v>
      </c>
      <c r="D4" s="8">
        <v>157016</v>
      </c>
      <c r="H4" s="8">
        <v>91053</v>
      </c>
      <c r="L4" s="8">
        <v>978849</v>
      </c>
      <c r="P4" s="8">
        <v>383395</v>
      </c>
      <c r="T4" s="8">
        <v>1610313</v>
      </c>
    </row>
    <row r="5" spans="1:20" ht="15">
      <c r="A5" t="s">
        <v>1960</v>
      </c>
      <c r="D5" s="8">
        <v>8453</v>
      </c>
      <c r="H5" s="8">
        <v>78880</v>
      </c>
      <c r="L5" t="s">
        <v>215</v>
      </c>
      <c r="P5" t="s">
        <v>215</v>
      </c>
      <c r="T5" s="8">
        <v>87333</v>
      </c>
    </row>
    <row r="6" spans="1:20" ht="15">
      <c r="A6" t="s">
        <v>1961</v>
      </c>
      <c r="D6" s="7">
        <v>-244</v>
      </c>
      <c r="H6" s="7">
        <v>-684</v>
      </c>
      <c r="L6" t="s">
        <v>215</v>
      </c>
      <c r="P6" t="s">
        <v>215</v>
      </c>
      <c r="T6" s="7">
        <v>-928</v>
      </c>
    </row>
    <row r="7" spans="1:20" ht="15">
      <c r="A7" t="s">
        <v>1962</v>
      </c>
      <c r="D7" s="8">
        <v>45783</v>
      </c>
      <c r="H7" s="7">
        <v>-45580</v>
      </c>
      <c r="L7" t="s">
        <v>215</v>
      </c>
      <c r="P7" t="s">
        <v>215</v>
      </c>
      <c r="T7" s="8">
        <v>203</v>
      </c>
    </row>
    <row r="8" spans="1:20" ht="15">
      <c r="A8" t="s">
        <v>1963</v>
      </c>
      <c r="D8" s="7">
        <v>-1215</v>
      </c>
      <c r="H8" s="7">
        <v>-254</v>
      </c>
      <c r="L8" s="7">
        <v>-14336</v>
      </c>
      <c r="P8" s="7">
        <v>-5459</v>
      </c>
      <c r="T8" s="7">
        <v>-21264</v>
      </c>
    </row>
    <row r="9" spans="1:20" ht="15">
      <c r="A9" t="s">
        <v>1576</v>
      </c>
      <c r="D9" s="7">
        <v>-48823</v>
      </c>
      <c r="H9" t="s">
        <v>215</v>
      </c>
      <c r="L9" t="s">
        <v>215</v>
      </c>
      <c r="P9" s="7">
        <v>-9587</v>
      </c>
      <c r="T9" s="7">
        <v>-58410</v>
      </c>
    </row>
    <row r="10" spans="1:20" ht="15">
      <c r="A10" t="s">
        <v>1964</v>
      </c>
      <c r="D10" s="8">
        <v>160970</v>
      </c>
      <c r="H10" s="8">
        <v>123415</v>
      </c>
      <c r="L10" s="8">
        <v>964513</v>
      </c>
      <c r="P10" s="8">
        <v>368349</v>
      </c>
      <c r="T10" s="8">
        <v>1617247</v>
      </c>
    </row>
    <row r="12" spans="1:20" ht="15">
      <c r="A12" t="s">
        <v>1965</v>
      </c>
      <c r="D12" s="8">
        <v>160970</v>
      </c>
      <c r="H12" s="8">
        <v>123415</v>
      </c>
      <c r="L12" s="8">
        <v>964513</v>
      </c>
      <c r="P12" s="8">
        <v>368349</v>
      </c>
      <c r="T12" s="8">
        <v>1617247</v>
      </c>
    </row>
    <row r="13" spans="1:20" ht="15">
      <c r="A13" t="s">
        <v>1960</v>
      </c>
      <c r="D13" s="8">
        <v>791</v>
      </c>
      <c r="H13" s="8">
        <v>94301</v>
      </c>
      <c r="L13" t="s">
        <v>215</v>
      </c>
      <c r="P13" t="s">
        <v>215</v>
      </c>
      <c r="T13" s="8">
        <v>95092</v>
      </c>
    </row>
    <row r="14" spans="1:20" ht="15">
      <c r="A14" t="s">
        <v>1961</v>
      </c>
      <c r="D14" s="7">
        <v>-403</v>
      </c>
      <c r="H14" s="7">
        <v>-125</v>
      </c>
      <c r="L14" t="s">
        <v>215</v>
      </c>
      <c r="P14" t="s">
        <v>215</v>
      </c>
      <c r="T14" s="7">
        <v>-528</v>
      </c>
    </row>
    <row r="15" spans="1:20" ht="15">
      <c r="A15" t="s">
        <v>1962</v>
      </c>
      <c r="D15" s="8">
        <v>59771</v>
      </c>
      <c r="H15" s="7">
        <v>-61087</v>
      </c>
      <c r="L15" t="s">
        <v>215</v>
      </c>
      <c r="P15" t="s">
        <v>215</v>
      </c>
      <c r="T15" s="7">
        <v>-1316</v>
      </c>
    </row>
    <row r="16" spans="1:20" ht="15">
      <c r="A16" t="s">
        <v>1963</v>
      </c>
      <c r="D16" s="7">
        <v>-10231</v>
      </c>
      <c r="H16" s="7">
        <v>-4651</v>
      </c>
      <c r="L16" s="7">
        <v>-135544</v>
      </c>
      <c r="P16" s="7">
        <v>-53522</v>
      </c>
      <c r="T16" s="7">
        <v>-203948</v>
      </c>
    </row>
    <row r="17" spans="1:20" ht="15">
      <c r="A17" t="s">
        <v>1576</v>
      </c>
      <c r="D17" s="7">
        <v>-54549</v>
      </c>
      <c r="H17" t="s">
        <v>215</v>
      </c>
      <c r="L17" t="s">
        <v>215</v>
      </c>
      <c r="P17" s="7">
        <v>-11046</v>
      </c>
      <c r="T17" s="7">
        <v>-65595</v>
      </c>
    </row>
    <row r="18" spans="1:20" ht="15">
      <c r="A18" t="s">
        <v>1966</v>
      </c>
      <c r="D18" s="8">
        <v>120</v>
      </c>
      <c r="H18" t="s">
        <v>215</v>
      </c>
      <c r="L18" t="s">
        <v>215</v>
      </c>
      <c r="P18" t="s">
        <v>215</v>
      </c>
      <c r="T18" s="8">
        <v>120</v>
      </c>
    </row>
    <row r="19" spans="1:20" ht="15">
      <c r="A19" t="s">
        <v>1967</v>
      </c>
      <c r="D19" s="8">
        <v>156469</v>
      </c>
      <c r="H19" s="8">
        <v>151853</v>
      </c>
      <c r="L19" s="8">
        <v>828969</v>
      </c>
      <c r="P19" s="8">
        <v>303781</v>
      </c>
      <c r="T19" s="8">
        <v>1441072</v>
      </c>
    </row>
    <row r="21" spans="1:20" ht="15">
      <c r="A21" t="s">
        <v>1968</v>
      </c>
      <c r="D21" s="8">
        <v>156469</v>
      </c>
      <c r="H21" s="8">
        <v>151853</v>
      </c>
      <c r="L21" s="8">
        <v>828969</v>
      </c>
      <c r="P21" s="8">
        <v>303781</v>
      </c>
      <c r="T21" s="8">
        <v>1441072</v>
      </c>
    </row>
    <row r="22" spans="1:20" ht="15">
      <c r="A22" t="s">
        <v>1960</v>
      </c>
      <c r="D22" s="8">
        <v>278</v>
      </c>
      <c r="H22" s="8">
        <v>91371</v>
      </c>
      <c r="L22" s="8">
        <v>47587</v>
      </c>
      <c r="P22" t="s">
        <v>215</v>
      </c>
      <c r="T22" s="8">
        <v>139236</v>
      </c>
    </row>
    <row r="23" spans="1:20" ht="15">
      <c r="A23" t="s">
        <v>1961</v>
      </c>
      <c r="D23" s="7">
        <v>-270</v>
      </c>
      <c r="H23" s="7">
        <v>-1123</v>
      </c>
      <c r="L23" t="s">
        <v>215</v>
      </c>
      <c r="P23" t="s">
        <v>215</v>
      </c>
      <c r="T23" s="7">
        <v>-1393</v>
      </c>
    </row>
    <row r="24" spans="1:20" ht="15">
      <c r="A24" t="s">
        <v>1962</v>
      </c>
      <c r="D24" s="8">
        <v>136935</v>
      </c>
      <c r="H24" s="7">
        <v>-140102</v>
      </c>
      <c r="L24" t="s">
        <v>215</v>
      </c>
      <c r="P24" t="s">
        <v>215</v>
      </c>
      <c r="T24" s="7">
        <v>-3167</v>
      </c>
    </row>
    <row r="25" spans="1:20" ht="15">
      <c r="A25" t="s">
        <v>1963</v>
      </c>
      <c r="D25" s="7">
        <v>-1981</v>
      </c>
      <c r="H25" s="7">
        <v>-2806</v>
      </c>
      <c r="L25" s="7">
        <v>-30597</v>
      </c>
      <c r="P25" s="7">
        <v>-11612</v>
      </c>
      <c r="T25" s="7">
        <v>-46996</v>
      </c>
    </row>
    <row r="26" spans="1:20" ht="15">
      <c r="A26" t="s">
        <v>1576</v>
      </c>
      <c r="D26" s="7">
        <v>-70107</v>
      </c>
      <c r="H26" t="s">
        <v>215</v>
      </c>
      <c r="L26" t="s">
        <v>215</v>
      </c>
      <c r="P26" s="7">
        <v>-10404</v>
      </c>
      <c r="T26" s="7">
        <v>-80511</v>
      </c>
    </row>
    <row r="27" spans="1:20" ht="15">
      <c r="A27" t="s">
        <v>1969</v>
      </c>
      <c r="D27" s="8">
        <v>221324</v>
      </c>
      <c r="H27" s="8">
        <v>99193</v>
      </c>
      <c r="L27" s="8">
        <v>845959</v>
      </c>
      <c r="P27" s="8">
        <v>281765</v>
      </c>
      <c r="T27" s="8">
        <v>1448241</v>
      </c>
    </row>
  </sheetData>
  <sheetProtection selectLockedCells="1" selectUnlockedCells="1"/>
  <mergeCells count="10">
    <mergeCell ref="C2:D2"/>
    <mergeCell ref="G2:H2"/>
    <mergeCell ref="K2:L2"/>
    <mergeCell ref="O2:P2"/>
    <mergeCell ref="S2:T2"/>
    <mergeCell ref="C3:D3"/>
    <mergeCell ref="G3:H3"/>
    <mergeCell ref="K3:L3"/>
    <mergeCell ref="O3:P3"/>
    <mergeCell ref="S3:T3"/>
  </mergeCells>
  <printOptions/>
  <pageMargins left="0.7" right="0.7" top="0.75" bottom="0.75" header="0.5118055555555555" footer="0.5118055555555555"/>
  <pageSetup horizontalDpi="300" verticalDpi="300" orientation="portrait"/>
</worksheet>
</file>

<file path=xl/worksheets/sheet133.xml><?xml version="1.0" encoding="utf-8"?>
<worksheet xmlns="http://schemas.openxmlformats.org/spreadsheetml/2006/main" xmlns:r="http://schemas.openxmlformats.org/officeDocument/2006/relationships">
  <dimension ref="A2:L16"/>
  <sheetViews>
    <sheetView workbookViewId="0" topLeftCell="A1">
      <selection activeCell="A1" sqref="A1"/>
    </sheetView>
  </sheetViews>
  <sheetFormatPr defaultColWidth="8.00390625" defaultRowHeight="15"/>
  <cols>
    <col min="1" max="1" width="52.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3:12" ht="39.75" customHeight="1">
      <c r="C2" s="3" t="s">
        <v>1970</v>
      </c>
      <c r="D2" s="3"/>
      <c r="G2" s="3" t="s">
        <v>1971</v>
      </c>
      <c r="H2" s="3"/>
      <c r="K2" s="2" t="s">
        <v>93</v>
      </c>
      <c r="L2" s="2"/>
    </row>
    <row r="3" spans="3:12" ht="15">
      <c r="C3" s="2" t="s">
        <v>396</v>
      </c>
      <c r="D3" s="2"/>
      <c r="G3" s="2" t="s">
        <v>396</v>
      </c>
      <c r="H3" s="2"/>
      <c r="K3" s="2" t="s">
        <v>396</v>
      </c>
      <c r="L3" s="2"/>
    </row>
    <row r="4" spans="1:12" ht="15">
      <c r="A4" t="s">
        <v>1959</v>
      </c>
      <c r="D4" s="8">
        <v>2176634</v>
      </c>
      <c r="H4" s="8">
        <v>533748</v>
      </c>
      <c r="L4" s="8">
        <v>2710382</v>
      </c>
    </row>
    <row r="5" spans="1:12" ht="15">
      <c r="A5" t="s">
        <v>1972</v>
      </c>
      <c r="D5" s="7">
        <v>-29942</v>
      </c>
      <c r="H5" s="7">
        <v>-7890</v>
      </c>
      <c r="L5" s="7">
        <v>-37832</v>
      </c>
    </row>
    <row r="6" spans="1:12" ht="15">
      <c r="A6" t="s">
        <v>502</v>
      </c>
      <c r="D6" t="s">
        <v>215</v>
      </c>
      <c r="H6" t="s">
        <v>215</v>
      </c>
      <c r="L6" t="s">
        <v>215</v>
      </c>
    </row>
    <row r="7" spans="1:12" ht="15">
      <c r="A7" t="s">
        <v>1964</v>
      </c>
      <c r="D7" s="8">
        <v>2146692</v>
      </c>
      <c r="H7" s="8">
        <v>525858</v>
      </c>
      <c r="L7" s="8">
        <v>2672550</v>
      </c>
    </row>
    <row r="8" spans="1:12" ht="15">
      <c r="A8" t="s">
        <v>1965</v>
      </c>
      <c r="D8" s="8">
        <v>2146692</v>
      </c>
      <c r="H8" s="8">
        <v>525858</v>
      </c>
      <c r="L8" s="8">
        <v>2672550</v>
      </c>
    </row>
    <row r="9" spans="1:12" ht="15">
      <c r="A9" t="s">
        <v>1972</v>
      </c>
      <c r="D9" s="7">
        <v>-300203</v>
      </c>
      <c r="H9" s="7">
        <v>-76922</v>
      </c>
      <c r="L9" s="7">
        <v>-377125</v>
      </c>
    </row>
    <row r="10" spans="1:12" ht="15">
      <c r="A10" t="s">
        <v>1973</v>
      </c>
      <c r="D10" s="8">
        <v>335</v>
      </c>
      <c r="H10" t="s">
        <v>215</v>
      </c>
      <c r="L10" s="8">
        <v>335</v>
      </c>
    </row>
    <row r="11" spans="1:12" ht="15">
      <c r="A11" t="s">
        <v>502</v>
      </c>
      <c r="D11" s="7">
        <v>-1688</v>
      </c>
      <c r="H11" t="s">
        <v>215</v>
      </c>
      <c r="L11" s="7">
        <v>-1688</v>
      </c>
    </row>
    <row r="12" spans="1:12" ht="15">
      <c r="A12" t="s">
        <v>1967</v>
      </c>
      <c r="D12" s="8">
        <v>1845136</v>
      </c>
      <c r="H12" s="8">
        <v>448936</v>
      </c>
      <c r="L12" s="8">
        <v>2294072</v>
      </c>
    </row>
    <row r="13" spans="1:12" ht="15">
      <c r="A13" t="s">
        <v>1968</v>
      </c>
      <c r="D13" s="8">
        <v>1845136</v>
      </c>
      <c r="H13" s="8">
        <v>448936</v>
      </c>
      <c r="L13" s="8">
        <v>2294072</v>
      </c>
    </row>
    <row r="14" spans="1:12" ht="15">
      <c r="A14" t="s">
        <v>1972</v>
      </c>
      <c r="D14" s="7">
        <v>-67133</v>
      </c>
      <c r="H14" s="7">
        <v>-17363</v>
      </c>
      <c r="L14" s="7">
        <v>-84496</v>
      </c>
    </row>
    <row r="15" spans="1:12" ht="15">
      <c r="A15" t="s">
        <v>1974</v>
      </c>
      <c r="D15" s="8">
        <v>431573</v>
      </c>
      <c r="H15" s="7">
        <v>-431573</v>
      </c>
      <c r="L15" t="s">
        <v>215</v>
      </c>
    </row>
    <row r="16" spans="1:12" ht="15">
      <c r="A16" t="s">
        <v>1969</v>
      </c>
      <c r="D16" s="8">
        <v>2209576</v>
      </c>
      <c r="H16" t="s">
        <v>215</v>
      </c>
      <c r="L16" s="8">
        <v>2209576</v>
      </c>
    </row>
  </sheetData>
  <sheetProtection selectLockedCells="1" selectUnlockedCells="1"/>
  <mergeCells count="6">
    <mergeCell ref="C2:D2"/>
    <mergeCell ref="G2:H2"/>
    <mergeCell ref="K2:L2"/>
    <mergeCell ref="C3:D3"/>
    <mergeCell ref="G3:H3"/>
    <mergeCell ref="K3:L3"/>
  </mergeCells>
  <printOptions/>
  <pageMargins left="0.7" right="0.7" top="0.75" bottom="0.75" header="0.5118055555555555" footer="0.5118055555555555"/>
  <pageSetup horizontalDpi="300" verticalDpi="300" orientation="portrait"/>
</worksheet>
</file>

<file path=xl/worksheets/sheet134.xml><?xml version="1.0" encoding="utf-8"?>
<worksheet xmlns="http://schemas.openxmlformats.org/spreadsheetml/2006/main" xmlns:r="http://schemas.openxmlformats.org/officeDocument/2006/relationships">
  <dimension ref="A2:X22"/>
  <sheetViews>
    <sheetView workbookViewId="0" topLeftCell="A1">
      <selection activeCell="A1" sqref="A1"/>
    </sheetView>
  </sheetViews>
  <sheetFormatPr defaultColWidth="8.00390625" defaultRowHeight="15"/>
  <cols>
    <col min="1" max="1" width="35.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16384" width="8.7109375" style="0" customWidth="1"/>
  </cols>
  <sheetData>
    <row r="2" spans="3:24" ht="15">
      <c r="C2" s="2" t="s">
        <v>1975</v>
      </c>
      <c r="D2" s="2"/>
      <c r="E2" s="2"/>
      <c r="F2" s="2"/>
      <c r="G2" s="2"/>
      <c r="H2" s="2"/>
      <c r="K2" s="2" t="s">
        <v>1976</v>
      </c>
      <c r="L2" s="2"/>
      <c r="M2" s="2"/>
      <c r="N2" s="2"/>
      <c r="O2" s="2"/>
      <c r="P2" s="2"/>
      <c r="S2" s="2" t="s">
        <v>1977</v>
      </c>
      <c r="T2" s="2"/>
      <c r="U2" s="2"/>
      <c r="V2" s="2"/>
      <c r="W2" s="2"/>
      <c r="X2" s="2"/>
    </row>
    <row r="3" spans="3:24" ht="15">
      <c r="C3" s="2" t="s">
        <v>389</v>
      </c>
      <c r="D3" s="2"/>
      <c r="G3" s="2" t="s">
        <v>389</v>
      </c>
      <c r="H3" s="2"/>
      <c r="K3" s="2" t="s">
        <v>389</v>
      </c>
      <c r="L3" s="2"/>
      <c r="O3" s="2" t="s">
        <v>389</v>
      </c>
      <c r="P3" s="2"/>
      <c r="S3" s="2" t="s">
        <v>389</v>
      </c>
      <c r="T3" s="2"/>
      <c r="W3" s="2" t="s">
        <v>389</v>
      </c>
      <c r="X3" s="2"/>
    </row>
    <row r="4" spans="3:24" ht="15">
      <c r="C4" s="2" t="s">
        <v>422</v>
      </c>
      <c r="D4" s="2"/>
      <c r="G4" s="2" t="s">
        <v>422</v>
      </c>
      <c r="H4" s="2"/>
      <c r="K4" s="2" t="s">
        <v>422</v>
      </c>
      <c r="L4" s="2"/>
      <c r="O4" s="2" t="s">
        <v>422</v>
      </c>
      <c r="P4" s="2"/>
      <c r="S4" s="2" t="s">
        <v>422</v>
      </c>
      <c r="T4" s="2"/>
      <c r="W4" s="2" t="s">
        <v>422</v>
      </c>
      <c r="X4" s="2"/>
    </row>
    <row r="5" spans="3:24" ht="15">
      <c r="C5" s="2" t="s">
        <v>2</v>
      </c>
      <c r="D5" s="2"/>
      <c r="G5" s="2" t="s">
        <v>56</v>
      </c>
      <c r="H5" s="2"/>
      <c r="K5" s="2" t="s">
        <v>2</v>
      </c>
      <c r="L5" s="2"/>
      <c r="O5" s="2" t="s">
        <v>56</v>
      </c>
      <c r="P5" s="2"/>
      <c r="S5" s="2" t="s">
        <v>2</v>
      </c>
      <c r="T5" s="2"/>
      <c r="W5" s="2" t="s">
        <v>56</v>
      </c>
      <c r="X5" s="2"/>
    </row>
    <row r="6" spans="3:24" ht="15">
      <c r="C6" s="2" t="s">
        <v>396</v>
      </c>
      <c r="D6" s="2"/>
      <c r="G6" s="2" t="s">
        <v>396</v>
      </c>
      <c r="H6" s="2"/>
      <c r="K6" s="2" t="s">
        <v>396</v>
      </c>
      <c r="L6" s="2"/>
      <c r="O6" s="2" t="s">
        <v>396</v>
      </c>
      <c r="P6" s="2"/>
      <c r="S6" s="2" t="s">
        <v>396</v>
      </c>
      <c r="T6" s="2"/>
      <c r="W6" s="2" t="s">
        <v>396</v>
      </c>
      <c r="X6" s="2"/>
    </row>
    <row r="7" spans="3:24" ht="15">
      <c r="C7" s="2"/>
      <c r="D7" s="2"/>
      <c r="G7" s="2" t="s">
        <v>397</v>
      </c>
      <c r="H7" s="2"/>
      <c r="K7" s="2"/>
      <c r="L7" s="2"/>
      <c r="O7" s="2" t="s">
        <v>397</v>
      </c>
      <c r="P7" s="2"/>
      <c r="S7" s="2"/>
      <c r="T7" s="2"/>
      <c r="W7" s="2" t="s">
        <v>397</v>
      </c>
      <c r="X7" s="2"/>
    </row>
    <row r="8" spans="1:24" ht="15">
      <c r="A8" t="s">
        <v>1978</v>
      </c>
      <c r="D8" s="8">
        <v>372589</v>
      </c>
      <c r="H8" s="8">
        <v>630320</v>
      </c>
      <c r="L8" t="s">
        <v>215</v>
      </c>
      <c r="P8" t="s">
        <v>215</v>
      </c>
      <c r="T8" s="8">
        <v>372589</v>
      </c>
      <c r="X8" s="8">
        <v>630320</v>
      </c>
    </row>
    <row r="9" spans="1:24" ht="15">
      <c r="A9" t="s">
        <v>1979</v>
      </c>
      <c r="D9" s="8">
        <v>48406</v>
      </c>
      <c r="H9" s="8">
        <v>45424</v>
      </c>
      <c r="L9" t="s">
        <v>215</v>
      </c>
      <c r="P9" t="s">
        <v>215</v>
      </c>
      <c r="T9" s="8">
        <v>48406</v>
      </c>
      <c r="X9" s="8">
        <v>45424</v>
      </c>
    </row>
    <row r="10" spans="1:24" ht="15">
      <c r="A10" t="s">
        <v>1980</v>
      </c>
      <c r="D10" s="8">
        <v>133488</v>
      </c>
      <c r="H10" s="8">
        <v>179907</v>
      </c>
      <c r="L10" s="7">
        <v>-58626</v>
      </c>
      <c r="P10" s="7">
        <v>-67342</v>
      </c>
      <c r="T10" s="8">
        <v>74862</v>
      </c>
      <c r="X10" s="8">
        <v>112565</v>
      </c>
    </row>
    <row r="11" spans="1:24" ht="15">
      <c r="A11" t="s">
        <v>1981</v>
      </c>
      <c r="D11" s="8">
        <v>13993044</v>
      </c>
      <c r="H11" s="8">
        <v>13333837</v>
      </c>
      <c r="L11" s="7">
        <v>-4630001</v>
      </c>
      <c r="P11" s="7">
        <v>-4361337</v>
      </c>
      <c r="T11" s="8">
        <v>9363043</v>
      </c>
      <c r="X11" s="8">
        <v>8972500</v>
      </c>
    </row>
    <row r="12" spans="1:24" ht="15">
      <c r="A12" t="s">
        <v>1982</v>
      </c>
      <c r="D12" s="8">
        <v>13268562</v>
      </c>
      <c r="H12" s="8">
        <v>12595223</v>
      </c>
      <c r="L12" s="7">
        <v>-4421211</v>
      </c>
      <c r="P12" s="7">
        <v>-4096975</v>
      </c>
      <c r="T12" s="8">
        <v>8847351</v>
      </c>
      <c r="X12" s="8">
        <v>8498248</v>
      </c>
    </row>
    <row r="13" spans="1:24" ht="15">
      <c r="A13" t="s">
        <v>1983</v>
      </c>
      <c r="D13" s="8">
        <v>724482</v>
      </c>
      <c r="H13" s="8">
        <v>738614</v>
      </c>
      <c r="L13" s="7">
        <v>-208790</v>
      </c>
      <c r="P13" s="7">
        <v>-264362</v>
      </c>
      <c r="T13" s="8">
        <v>515692</v>
      </c>
      <c r="X13" s="8">
        <v>474252</v>
      </c>
    </row>
    <row r="14" spans="1:24" ht="15">
      <c r="A14" t="s">
        <v>1984</v>
      </c>
      <c r="D14" s="8">
        <v>33658</v>
      </c>
      <c r="H14" s="8">
        <v>34253</v>
      </c>
      <c r="L14" s="7">
        <v>-28441</v>
      </c>
      <c r="P14" s="7">
        <v>-27659</v>
      </c>
      <c r="T14" s="8">
        <v>5217</v>
      </c>
      <c r="X14" s="8">
        <v>6594</v>
      </c>
    </row>
    <row r="15" spans="1:24" ht="15">
      <c r="A15" t="s">
        <v>1985</v>
      </c>
      <c r="D15" s="8">
        <v>161992</v>
      </c>
      <c r="H15" s="8">
        <v>160936</v>
      </c>
      <c r="L15" s="7">
        <v>-141216</v>
      </c>
      <c r="P15" s="7">
        <v>-138372</v>
      </c>
      <c r="T15" s="8">
        <v>20776</v>
      </c>
      <c r="X15" s="8">
        <v>22564</v>
      </c>
    </row>
    <row r="16" spans="1:24" ht="15">
      <c r="A16" t="s">
        <v>1986</v>
      </c>
      <c r="D16" s="8">
        <v>171469</v>
      </c>
      <c r="H16" s="8">
        <v>182629</v>
      </c>
      <c r="L16" s="7">
        <v>-111635</v>
      </c>
      <c r="P16" s="7">
        <v>-111620</v>
      </c>
      <c r="T16" s="8">
        <v>59834</v>
      </c>
      <c r="X16" s="8">
        <v>71009</v>
      </c>
    </row>
    <row r="17" spans="1:24" ht="15">
      <c r="A17" t="s">
        <v>1987</v>
      </c>
      <c r="D17" s="8">
        <v>67060</v>
      </c>
      <c r="H17" s="8">
        <v>69653</v>
      </c>
      <c r="L17" s="7">
        <v>-60327</v>
      </c>
      <c r="P17" s="7">
        <v>-60531</v>
      </c>
      <c r="T17" s="8">
        <v>6733</v>
      </c>
      <c r="X17" s="8">
        <v>9122</v>
      </c>
    </row>
    <row r="18" spans="1:24" ht="15">
      <c r="A18" t="s">
        <v>1988</v>
      </c>
      <c r="D18" s="8">
        <v>234249</v>
      </c>
      <c r="H18" s="8">
        <v>211322</v>
      </c>
      <c r="L18" s="7">
        <v>-135789</v>
      </c>
      <c r="P18" s="7">
        <v>-128055</v>
      </c>
      <c r="T18" s="8">
        <v>98460</v>
      </c>
      <c r="X18" s="8">
        <v>83267</v>
      </c>
    </row>
    <row r="19" spans="1:24" ht="15">
      <c r="A19" t="s">
        <v>1989</v>
      </c>
      <c r="D19" s="8">
        <v>5693553</v>
      </c>
      <c r="H19" s="8">
        <v>4987953</v>
      </c>
      <c r="L19" s="7">
        <v>-2823855</v>
      </c>
      <c r="P19" s="7">
        <v>-2439509</v>
      </c>
      <c r="T19" s="8">
        <v>2869698</v>
      </c>
      <c r="X19" s="8">
        <v>2548444</v>
      </c>
    </row>
    <row r="20" spans="1:24" ht="15">
      <c r="A20" t="s">
        <v>1898</v>
      </c>
      <c r="D20" s="8">
        <v>5438404</v>
      </c>
      <c r="H20" s="8">
        <v>4761529</v>
      </c>
      <c r="L20" s="7">
        <v>-2669864</v>
      </c>
      <c r="P20" s="7">
        <v>-2305195</v>
      </c>
      <c r="T20" s="8">
        <v>2768540</v>
      </c>
      <c r="X20" s="8">
        <v>2456334</v>
      </c>
    </row>
    <row r="21" spans="1:24" ht="15">
      <c r="A21" t="s">
        <v>984</v>
      </c>
      <c r="D21" s="8">
        <v>255149</v>
      </c>
      <c r="H21" s="8">
        <v>226424</v>
      </c>
      <c r="L21" s="7">
        <v>-153991</v>
      </c>
      <c r="P21" s="7">
        <v>-134314</v>
      </c>
      <c r="T21" s="8">
        <v>101158</v>
      </c>
      <c r="X21" s="8">
        <v>92110</v>
      </c>
    </row>
    <row r="22" spans="1:24" ht="15">
      <c r="A22" t="s">
        <v>93</v>
      </c>
      <c r="D22" s="8">
        <v>20909508</v>
      </c>
      <c r="H22" s="8">
        <v>19836234</v>
      </c>
      <c r="L22" s="7">
        <v>-7989890</v>
      </c>
      <c r="P22" s="7">
        <v>-7334425</v>
      </c>
      <c r="T22" s="8">
        <v>12919618</v>
      </c>
      <c r="X22" s="8">
        <v>12501809</v>
      </c>
    </row>
  </sheetData>
  <sheetProtection selectLockedCells="1" selectUnlockedCells="1"/>
  <mergeCells count="33">
    <mergeCell ref="C2:H2"/>
    <mergeCell ref="K2:P2"/>
    <mergeCell ref="S2:X2"/>
    <mergeCell ref="C3:D3"/>
    <mergeCell ref="G3:H3"/>
    <mergeCell ref="K3:L3"/>
    <mergeCell ref="O3:P3"/>
    <mergeCell ref="S3:T3"/>
    <mergeCell ref="W3:X3"/>
    <mergeCell ref="C4:D4"/>
    <mergeCell ref="G4:H4"/>
    <mergeCell ref="K4:L4"/>
    <mergeCell ref="O4:P4"/>
    <mergeCell ref="S4:T4"/>
    <mergeCell ref="W4:X4"/>
    <mergeCell ref="C5:D5"/>
    <mergeCell ref="G5:H5"/>
    <mergeCell ref="K5:L5"/>
    <mergeCell ref="O5:P5"/>
    <mergeCell ref="S5:T5"/>
    <mergeCell ref="W5:X5"/>
    <mergeCell ref="C6:D6"/>
    <mergeCell ref="G6:H6"/>
    <mergeCell ref="K6:L6"/>
    <mergeCell ref="O6:P6"/>
    <mergeCell ref="S6:T6"/>
    <mergeCell ref="W6:X6"/>
    <mergeCell ref="C7:D7"/>
    <mergeCell ref="G7:H7"/>
    <mergeCell ref="K7:L7"/>
    <mergeCell ref="O7:P7"/>
    <mergeCell ref="S7:T7"/>
    <mergeCell ref="W7:X7"/>
  </mergeCells>
  <printOptions/>
  <pageMargins left="0.7" right="0.7" top="0.75" bottom="0.75" header="0.5118055555555555" footer="0.5118055555555555"/>
  <pageSetup horizontalDpi="300" verticalDpi="300" orientation="portrait"/>
</worksheet>
</file>

<file path=xl/worksheets/sheet135.xml><?xml version="1.0" encoding="utf-8"?>
<worksheet xmlns="http://schemas.openxmlformats.org/spreadsheetml/2006/main" xmlns:r="http://schemas.openxmlformats.org/officeDocument/2006/relationships">
  <dimension ref="A2:AN35"/>
  <sheetViews>
    <sheetView workbookViewId="0" topLeftCell="A1">
      <selection activeCell="A1" sqref="A1"/>
    </sheetView>
  </sheetViews>
  <sheetFormatPr defaultColWidth="8.00390625" defaultRowHeight="15"/>
  <cols>
    <col min="1" max="1" width="49.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31" width="8.7109375" style="0" customWidth="1"/>
    <col min="32" max="32" width="10.7109375" style="0" customWidth="1"/>
    <col min="33" max="35" width="8.7109375" style="0" customWidth="1"/>
    <col min="36" max="36" width="10.7109375" style="0" customWidth="1"/>
    <col min="37" max="39" width="8.7109375" style="0" customWidth="1"/>
    <col min="40" max="40" width="10.7109375" style="0" customWidth="1"/>
    <col min="41" max="16384" width="8.7109375" style="0" customWidth="1"/>
  </cols>
  <sheetData>
    <row r="2" spans="3:40" ht="15">
      <c r="C2" s="2"/>
      <c r="D2" s="2"/>
      <c r="G2" s="2"/>
      <c r="H2" s="2"/>
      <c r="K2" s="2"/>
      <c r="L2" s="2"/>
      <c r="O2" s="2"/>
      <c r="P2" s="2"/>
      <c r="S2" s="2" t="s">
        <v>1990</v>
      </c>
      <c r="T2" s="2"/>
      <c r="W2" s="2" t="s">
        <v>1991</v>
      </c>
      <c r="X2" s="2"/>
      <c r="AA2" s="2"/>
      <c r="AB2" s="2"/>
      <c r="AE2" s="2"/>
      <c r="AF2" s="2"/>
      <c r="AI2" s="2"/>
      <c r="AJ2" s="2"/>
      <c r="AM2" s="2" t="s">
        <v>1992</v>
      </c>
      <c r="AN2" s="2"/>
    </row>
    <row r="3" spans="3:40" ht="15">
      <c r="C3" s="2"/>
      <c r="D3" s="2"/>
      <c r="G3" s="2"/>
      <c r="H3" s="2"/>
      <c r="K3" s="2"/>
      <c r="L3" s="2"/>
      <c r="O3" s="2" t="s">
        <v>1993</v>
      </c>
      <c r="P3" s="2"/>
      <c r="S3" s="2" t="s">
        <v>1994</v>
      </c>
      <c r="T3" s="2"/>
      <c r="W3" s="2" t="s">
        <v>1995</v>
      </c>
      <c r="X3" s="2"/>
      <c r="AA3" s="2" t="s">
        <v>1996</v>
      </c>
      <c r="AB3" s="2"/>
      <c r="AE3" s="2" t="s">
        <v>1997</v>
      </c>
      <c r="AF3" s="2"/>
      <c r="AI3" s="2" t="s">
        <v>1998</v>
      </c>
      <c r="AJ3" s="2"/>
      <c r="AM3" s="2" t="s">
        <v>1993</v>
      </c>
      <c r="AN3" s="2"/>
    </row>
    <row r="4" spans="3:40" ht="15">
      <c r="C4" s="2" t="s">
        <v>1999</v>
      </c>
      <c r="D4" s="2"/>
      <c r="G4" s="2"/>
      <c r="H4" s="2"/>
      <c r="K4" s="2" t="s">
        <v>1980</v>
      </c>
      <c r="L4" s="2"/>
      <c r="O4" s="2" t="s">
        <v>2000</v>
      </c>
      <c r="P4" s="2"/>
      <c r="S4" s="2" t="s">
        <v>2000</v>
      </c>
      <c r="T4" s="2"/>
      <c r="W4" s="2" t="s">
        <v>2001</v>
      </c>
      <c r="X4" s="2"/>
      <c r="AA4" s="2" t="s">
        <v>2002</v>
      </c>
      <c r="AB4" s="2"/>
      <c r="AE4" s="2" t="s">
        <v>2003</v>
      </c>
      <c r="AF4" s="2"/>
      <c r="AI4" s="2" t="s">
        <v>2004</v>
      </c>
      <c r="AJ4" s="2"/>
      <c r="AM4" s="2" t="s">
        <v>2000</v>
      </c>
      <c r="AN4" s="2"/>
    </row>
    <row r="5" spans="3:40" ht="15">
      <c r="C5" s="2" t="s">
        <v>2005</v>
      </c>
      <c r="D5" s="2"/>
      <c r="G5" s="2" t="s">
        <v>1979</v>
      </c>
      <c r="H5" s="2"/>
      <c r="K5" s="2" t="s">
        <v>2006</v>
      </c>
      <c r="L5" s="2"/>
      <c r="O5" s="2" t="s">
        <v>2006</v>
      </c>
      <c r="P5" s="2"/>
      <c r="S5" s="2" t="s">
        <v>2006</v>
      </c>
      <c r="T5" s="2"/>
      <c r="W5" s="2" t="s">
        <v>2006</v>
      </c>
      <c r="X5" s="2"/>
      <c r="AA5" s="2" t="s">
        <v>2006</v>
      </c>
      <c r="AB5" s="2"/>
      <c r="AE5" s="2" t="s">
        <v>2006</v>
      </c>
      <c r="AF5" s="2"/>
      <c r="AI5" s="2" t="s">
        <v>2006</v>
      </c>
      <c r="AJ5" s="2"/>
      <c r="AM5" s="2" t="s">
        <v>2006</v>
      </c>
      <c r="AN5" s="2"/>
    </row>
    <row r="6" spans="3:40" ht="15">
      <c r="C6" s="2" t="s">
        <v>396</v>
      </c>
      <c r="D6" s="2"/>
      <c r="G6" s="2" t="s">
        <v>396</v>
      </c>
      <c r="H6" s="2"/>
      <c r="K6" s="2" t="s">
        <v>396</v>
      </c>
      <c r="L6" s="2"/>
      <c r="O6" s="2" t="s">
        <v>396</v>
      </c>
      <c r="P6" s="2"/>
      <c r="S6" s="2" t="s">
        <v>396</v>
      </c>
      <c r="T6" s="2"/>
      <c r="W6" s="2" t="s">
        <v>396</v>
      </c>
      <c r="X6" s="2"/>
      <c r="AA6" s="2" t="s">
        <v>396</v>
      </c>
      <c r="AB6" s="2"/>
      <c r="AE6" s="2" t="s">
        <v>396</v>
      </c>
      <c r="AF6" s="2"/>
      <c r="AI6" s="2" t="s">
        <v>396</v>
      </c>
      <c r="AJ6" s="2"/>
      <c r="AM6" s="2" t="s">
        <v>396</v>
      </c>
      <c r="AN6" s="2"/>
    </row>
    <row r="7" spans="3:40" ht="15">
      <c r="C7" s="2"/>
      <c r="D7" s="2"/>
      <c r="G7" s="2"/>
      <c r="H7" s="2"/>
      <c r="K7" s="2"/>
      <c r="L7" s="2"/>
      <c r="O7" s="2"/>
      <c r="P7" s="2"/>
      <c r="S7" s="2"/>
      <c r="T7" s="2"/>
      <c r="W7" s="2"/>
      <c r="X7" s="2"/>
      <c r="AA7" s="2"/>
      <c r="AB7" s="2"/>
      <c r="AE7" s="2"/>
      <c r="AF7" s="2"/>
      <c r="AI7" s="2"/>
      <c r="AJ7" s="2"/>
      <c r="AM7" s="2"/>
      <c r="AN7" s="2"/>
    </row>
    <row r="8" spans="1:40" ht="15">
      <c r="A8" t="s">
        <v>2007</v>
      </c>
      <c r="D8" s="8">
        <v>470065</v>
      </c>
      <c r="H8" s="8">
        <v>50148</v>
      </c>
      <c r="L8" s="8">
        <v>130219</v>
      </c>
      <c r="P8" s="8">
        <v>9618505</v>
      </c>
      <c r="T8" s="8">
        <v>39714</v>
      </c>
      <c r="X8" s="8">
        <v>83912</v>
      </c>
      <c r="AB8" s="8">
        <v>1045</v>
      </c>
      <c r="AF8" s="8">
        <v>104541</v>
      </c>
      <c r="AJ8" s="8">
        <v>2931101</v>
      </c>
      <c r="AN8" s="8">
        <v>13429250</v>
      </c>
    </row>
    <row r="9" spans="1:40" ht="15">
      <c r="A9" t="s">
        <v>1960</v>
      </c>
      <c r="D9" s="8">
        <v>11145</v>
      </c>
      <c r="H9" t="s">
        <v>215</v>
      </c>
      <c r="L9" t="s">
        <v>215</v>
      </c>
      <c r="P9" s="8">
        <v>300098</v>
      </c>
      <c r="T9" s="8">
        <v>5708</v>
      </c>
      <c r="X9" s="8">
        <v>329</v>
      </c>
      <c r="AB9" s="8">
        <v>77</v>
      </c>
      <c r="AF9" s="8">
        <v>8156</v>
      </c>
      <c r="AJ9" s="8">
        <v>288142</v>
      </c>
      <c r="AN9" s="8">
        <v>613655</v>
      </c>
    </row>
    <row r="10" spans="1:40" ht="15">
      <c r="A10" t="s">
        <v>2008</v>
      </c>
      <c r="D10" t="s">
        <v>215</v>
      </c>
      <c r="H10" t="s">
        <v>215</v>
      </c>
      <c r="L10" t="s">
        <v>215</v>
      </c>
      <c r="P10" s="7">
        <v>-16031</v>
      </c>
      <c r="T10" s="7">
        <v>-6</v>
      </c>
      <c r="X10" s="7">
        <v>-10</v>
      </c>
      <c r="AB10" s="7">
        <v>-43</v>
      </c>
      <c r="AF10" t="s">
        <v>215</v>
      </c>
      <c r="AJ10" t="s">
        <v>215</v>
      </c>
      <c r="AN10" s="7">
        <v>-16090</v>
      </c>
    </row>
    <row r="11" spans="1:40" ht="15">
      <c r="A11" t="s">
        <v>2009</v>
      </c>
      <c r="D11" s="7">
        <v>-127</v>
      </c>
      <c r="H11" t="s">
        <v>215</v>
      </c>
      <c r="L11" s="7">
        <v>-6</v>
      </c>
      <c r="P11" s="7">
        <v>-25951</v>
      </c>
      <c r="T11" s="7">
        <v>-473</v>
      </c>
      <c r="X11" s="7">
        <v>-497</v>
      </c>
      <c r="AB11" t="s">
        <v>215</v>
      </c>
      <c r="AF11" t="s">
        <v>215</v>
      </c>
      <c r="AJ11" t="s">
        <v>215</v>
      </c>
      <c r="AN11" s="7">
        <v>-27054</v>
      </c>
    </row>
    <row r="12" spans="1:40" ht="15">
      <c r="A12" t="s">
        <v>2010</v>
      </c>
      <c r="D12" t="s">
        <v>215</v>
      </c>
      <c r="H12" t="s">
        <v>215</v>
      </c>
      <c r="L12" s="7">
        <v>-7946</v>
      </c>
      <c r="P12" s="7">
        <v>-701094</v>
      </c>
      <c r="T12" s="7">
        <v>-14587</v>
      </c>
      <c r="X12" s="7">
        <v>-14124</v>
      </c>
      <c r="AB12" s="7">
        <v>-187</v>
      </c>
      <c r="AF12" s="7">
        <v>-27266</v>
      </c>
      <c r="AJ12" s="7">
        <v>-375510</v>
      </c>
      <c r="AN12" s="7">
        <v>-1140714</v>
      </c>
    </row>
    <row r="13" spans="1:40" ht="15">
      <c r="A13" t="s">
        <v>1963</v>
      </c>
      <c r="D13" s="8">
        <v>107</v>
      </c>
      <c r="H13" s="7">
        <v>-368</v>
      </c>
      <c r="L13" s="7">
        <v>-275</v>
      </c>
      <c r="P13" s="7">
        <v>-9716</v>
      </c>
      <c r="T13" s="7">
        <v>-183</v>
      </c>
      <c r="X13" s="7">
        <v>-820</v>
      </c>
      <c r="AB13" s="7">
        <v>-8</v>
      </c>
      <c r="AF13" s="7">
        <v>-243</v>
      </c>
      <c r="AJ13" t="s">
        <v>215</v>
      </c>
      <c r="AN13" s="7">
        <v>-11506</v>
      </c>
    </row>
    <row r="14" spans="1:40" ht="15">
      <c r="A14" t="s">
        <v>2011</v>
      </c>
      <c r="D14" s="8">
        <v>75632</v>
      </c>
      <c r="H14" t="s">
        <v>215</v>
      </c>
      <c r="L14" s="8">
        <v>2556</v>
      </c>
      <c r="P14" s="7">
        <v>-27220</v>
      </c>
      <c r="T14" s="7">
        <v>-17</v>
      </c>
      <c r="X14" s="8">
        <v>11987</v>
      </c>
      <c r="AB14" s="7">
        <v>-448</v>
      </c>
      <c r="AF14" s="7">
        <v>-963</v>
      </c>
      <c r="AJ14" s="8">
        <v>21584</v>
      </c>
      <c r="AN14" s="8">
        <v>83111</v>
      </c>
    </row>
    <row r="15" spans="1:40" ht="15">
      <c r="A15" t="s">
        <v>2012</v>
      </c>
      <c r="D15" s="8">
        <v>86757</v>
      </c>
      <c r="H15" s="7">
        <v>-368</v>
      </c>
      <c r="L15" s="7">
        <v>-5671</v>
      </c>
      <c r="P15" s="7">
        <v>-479914</v>
      </c>
      <c r="T15" s="7">
        <v>-9558</v>
      </c>
      <c r="X15" s="7">
        <v>-3135</v>
      </c>
      <c r="AB15" s="7">
        <v>-609</v>
      </c>
      <c r="AF15" s="7">
        <v>-20316</v>
      </c>
      <c r="AJ15" s="7">
        <v>-65784</v>
      </c>
      <c r="AN15" s="7">
        <v>-498598</v>
      </c>
    </row>
    <row r="16" spans="1:40" ht="15">
      <c r="A16" t="s">
        <v>1964</v>
      </c>
      <c r="D16" s="8">
        <v>556822</v>
      </c>
      <c r="H16" s="8">
        <v>49780</v>
      </c>
      <c r="L16" s="8">
        <v>124548</v>
      </c>
      <c r="P16" s="8">
        <v>9138591</v>
      </c>
      <c r="T16" s="8">
        <v>30156</v>
      </c>
      <c r="X16" s="8">
        <v>80777</v>
      </c>
      <c r="AB16" s="8">
        <v>436</v>
      </c>
      <c r="AF16" s="8">
        <v>84225</v>
      </c>
      <c r="AJ16" s="8">
        <v>2865317</v>
      </c>
      <c r="AN16" s="8">
        <v>12930652</v>
      </c>
    </row>
    <row r="17" spans="1:40" ht="15">
      <c r="A17" t="s">
        <v>2013</v>
      </c>
      <c r="D17" s="8">
        <v>556822</v>
      </c>
      <c r="H17" s="8">
        <v>49780</v>
      </c>
      <c r="L17" s="8">
        <v>124548</v>
      </c>
      <c r="P17" s="8">
        <v>9138591</v>
      </c>
      <c r="T17" s="8">
        <v>30156</v>
      </c>
      <c r="X17" s="8">
        <v>80777</v>
      </c>
      <c r="AB17" s="8">
        <v>436</v>
      </c>
      <c r="AF17" s="8">
        <v>84225</v>
      </c>
      <c r="AJ17" s="8">
        <v>2865317</v>
      </c>
      <c r="AN17" s="8">
        <v>12930652</v>
      </c>
    </row>
    <row r="18" spans="1:40" ht="15">
      <c r="A18" t="s">
        <v>1960</v>
      </c>
      <c r="D18" s="8">
        <v>7927</v>
      </c>
      <c r="H18" t="s">
        <v>215</v>
      </c>
      <c r="L18" t="s">
        <v>215</v>
      </c>
      <c r="P18" s="8">
        <v>635367</v>
      </c>
      <c r="T18" s="8">
        <v>4995</v>
      </c>
      <c r="X18" s="8">
        <v>64</v>
      </c>
      <c r="AB18" s="8">
        <v>24</v>
      </c>
      <c r="AF18" s="8">
        <v>20410</v>
      </c>
      <c r="AJ18" s="8">
        <v>326298</v>
      </c>
      <c r="AN18" s="8">
        <v>995085</v>
      </c>
    </row>
    <row r="19" spans="1:40" ht="15">
      <c r="A19" t="s">
        <v>2008</v>
      </c>
      <c r="D19" t="s">
        <v>215</v>
      </c>
      <c r="H19" s="7">
        <v>-8</v>
      </c>
      <c r="L19" s="7">
        <v>-1412</v>
      </c>
      <c r="P19" s="7">
        <v>-4747</v>
      </c>
      <c r="T19" s="7">
        <v>-30</v>
      </c>
      <c r="X19" s="7">
        <v>-74</v>
      </c>
      <c r="AB19" s="7">
        <v>-14</v>
      </c>
      <c r="AF19" t="s">
        <v>215</v>
      </c>
      <c r="AJ19" t="s">
        <v>215</v>
      </c>
      <c r="AN19" s="7">
        <v>-6285</v>
      </c>
    </row>
    <row r="20" spans="1:40" ht="15">
      <c r="A20" t="s">
        <v>2009</v>
      </c>
      <c r="D20" s="7">
        <v>-80</v>
      </c>
      <c r="H20" t="s">
        <v>215</v>
      </c>
      <c r="L20" s="7">
        <v>-19</v>
      </c>
      <c r="P20" s="7">
        <v>-63774</v>
      </c>
      <c r="T20" s="7">
        <v>-92</v>
      </c>
      <c r="X20" s="7">
        <v>-27</v>
      </c>
      <c r="AB20" t="s">
        <v>215</v>
      </c>
      <c r="AF20" s="7">
        <v>-4</v>
      </c>
      <c r="AJ20" t="s">
        <v>215</v>
      </c>
      <c r="AN20" s="7">
        <v>-63996</v>
      </c>
    </row>
    <row r="21" spans="1:40" ht="15">
      <c r="A21" t="s">
        <v>2010</v>
      </c>
      <c r="D21" t="s">
        <v>215</v>
      </c>
      <c r="H21" t="s">
        <v>215</v>
      </c>
      <c r="L21" s="7">
        <v>-6219</v>
      </c>
      <c r="P21" s="7">
        <v>-705577</v>
      </c>
      <c r="T21" s="7">
        <v>-11677</v>
      </c>
      <c r="X21" s="7">
        <v>-12538</v>
      </c>
      <c r="AB21" s="7">
        <v>-146</v>
      </c>
      <c r="AF21" s="7">
        <v>-27766</v>
      </c>
      <c r="AJ21" s="7">
        <v>-391138</v>
      </c>
      <c r="AN21" s="7">
        <v>-1155061</v>
      </c>
    </row>
    <row r="22" spans="1:40" ht="15">
      <c r="A22" t="s">
        <v>1963</v>
      </c>
      <c r="D22" s="7">
        <v>-714</v>
      </c>
      <c r="H22" s="7">
        <v>-4348</v>
      </c>
      <c r="L22" s="7">
        <v>-4244</v>
      </c>
      <c r="P22" s="7">
        <v>-94488</v>
      </c>
      <c r="T22" s="7">
        <v>-1819</v>
      </c>
      <c r="X22" s="7">
        <v>-8499</v>
      </c>
      <c r="AB22" s="7">
        <v>-28</v>
      </c>
      <c r="AF22" s="7">
        <v>-2351</v>
      </c>
      <c r="AJ22" s="7">
        <v>-13751</v>
      </c>
      <c r="AN22" s="7">
        <v>-130242</v>
      </c>
    </row>
    <row r="23" spans="1:40" ht="15">
      <c r="A23" t="s">
        <v>2011</v>
      </c>
      <c r="D23" s="8">
        <v>65992</v>
      </c>
      <c r="H23" t="s">
        <v>215</v>
      </c>
      <c r="L23" s="7">
        <v>-89</v>
      </c>
      <c r="P23" s="8">
        <v>78341</v>
      </c>
      <c r="T23" s="8">
        <v>732</v>
      </c>
      <c r="X23" s="8">
        <v>10195</v>
      </c>
      <c r="AB23" s="8">
        <v>273</v>
      </c>
      <c r="AF23" s="8">
        <v>8753</v>
      </c>
      <c r="AJ23" s="7">
        <v>-238282</v>
      </c>
      <c r="AN23" s="7">
        <v>-74085</v>
      </c>
    </row>
    <row r="24" spans="1:40" ht="15">
      <c r="A24" t="s">
        <v>2014</v>
      </c>
      <c r="D24" s="8">
        <v>373</v>
      </c>
      <c r="H24" t="s">
        <v>215</v>
      </c>
      <c r="L24" t="s">
        <v>215</v>
      </c>
      <c r="P24" s="8">
        <v>3869</v>
      </c>
      <c r="T24" s="8">
        <v>299</v>
      </c>
      <c r="X24" s="8">
        <v>1111</v>
      </c>
      <c r="AB24" s="8">
        <v>89</v>
      </c>
      <c r="AF24" t="s">
        <v>215</v>
      </c>
      <c r="AJ24" t="s">
        <v>215</v>
      </c>
      <c r="AN24" s="8">
        <v>5741</v>
      </c>
    </row>
    <row r="25" spans="1:40" ht="15">
      <c r="A25" t="s">
        <v>2012</v>
      </c>
      <c r="D25" s="8">
        <v>73498</v>
      </c>
      <c r="H25" s="7">
        <v>-4356</v>
      </c>
      <c r="L25" s="7">
        <v>-11983</v>
      </c>
      <c r="P25" s="7">
        <v>-151009</v>
      </c>
      <c r="T25" s="7">
        <v>-7592</v>
      </c>
      <c r="X25" s="7">
        <v>-9768</v>
      </c>
      <c r="AB25" s="8">
        <v>198</v>
      </c>
      <c r="AF25" s="7">
        <v>-958</v>
      </c>
      <c r="AJ25" s="7">
        <v>-316873</v>
      </c>
      <c r="AN25" s="7">
        <v>-428843</v>
      </c>
    </row>
    <row r="26" spans="1:40" ht="15">
      <c r="A26" t="s">
        <v>2015</v>
      </c>
      <c r="D26" s="8">
        <v>630320</v>
      </c>
      <c r="H26" s="8">
        <v>45424</v>
      </c>
      <c r="L26" s="8">
        <v>112565</v>
      </c>
      <c r="P26" s="8">
        <v>8987582</v>
      </c>
      <c r="T26" s="8">
        <v>22564</v>
      </c>
      <c r="X26" s="8">
        <v>71009</v>
      </c>
      <c r="AB26" s="8">
        <v>634</v>
      </c>
      <c r="AF26" s="8">
        <v>83267</v>
      </c>
      <c r="AJ26" s="8">
        <v>2548444</v>
      </c>
      <c r="AN26" s="8">
        <v>12501809</v>
      </c>
    </row>
    <row r="27" spans="1:40" ht="15">
      <c r="A27" t="s">
        <v>2016</v>
      </c>
      <c r="D27" s="8">
        <v>630320</v>
      </c>
      <c r="H27" s="8">
        <v>45424</v>
      </c>
      <c r="L27" s="8">
        <v>112565</v>
      </c>
      <c r="P27" s="8">
        <v>8987582</v>
      </c>
      <c r="T27" s="8">
        <v>22564</v>
      </c>
      <c r="X27" s="8">
        <v>71009</v>
      </c>
      <c r="AB27" s="8">
        <v>634</v>
      </c>
      <c r="AF27" s="8">
        <v>83267</v>
      </c>
      <c r="AJ27" s="8">
        <v>2548444</v>
      </c>
      <c r="AN27" s="8">
        <v>12501809</v>
      </c>
    </row>
    <row r="28" spans="1:40" ht="15">
      <c r="A28" t="s">
        <v>1960</v>
      </c>
      <c r="D28" s="8">
        <v>21884</v>
      </c>
      <c r="H28" s="8">
        <v>7950</v>
      </c>
      <c r="L28" t="s">
        <v>215</v>
      </c>
      <c r="P28" s="8">
        <v>1694640</v>
      </c>
      <c r="T28" s="8">
        <v>6580</v>
      </c>
      <c r="X28" s="8">
        <v>26</v>
      </c>
      <c r="AB28" s="8">
        <v>73</v>
      </c>
      <c r="AF28" s="8">
        <v>34988</v>
      </c>
      <c r="AJ28" s="8">
        <v>753164</v>
      </c>
      <c r="AN28" s="8">
        <v>2519305</v>
      </c>
    </row>
    <row r="29" spans="1:40" ht="15">
      <c r="A29" t="s">
        <v>2008</v>
      </c>
      <c r="D29" t="s">
        <v>215</v>
      </c>
      <c r="H29" s="7">
        <v>-28</v>
      </c>
      <c r="L29" s="7">
        <v>-47</v>
      </c>
      <c r="P29" s="7">
        <v>-23945</v>
      </c>
      <c r="T29" s="7">
        <v>-13</v>
      </c>
      <c r="X29" s="7">
        <v>-75</v>
      </c>
      <c r="AB29" s="7">
        <v>-11</v>
      </c>
      <c r="AF29" t="s">
        <v>215</v>
      </c>
      <c r="AJ29" t="s">
        <v>215</v>
      </c>
      <c r="AN29" s="7">
        <v>-24119</v>
      </c>
    </row>
    <row r="30" spans="1:40" ht="15">
      <c r="A30" t="s">
        <v>2009</v>
      </c>
      <c r="D30" s="7">
        <v>-20</v>
      </c>
      <c r="H30" t="s">
        <v>215</v>
      </c>
      <c r="L30" t="s">
        <v>215</v>
      </c>
      <c r="P30" s="7">
        <v>-64838</v>
      </c>
      <c r="T30" s="7">
        <v>-85</v>
      </c>
      <c r="X30" s="7">
        <v>-77</v>
      </c>
      <c r="AB30" t="s">
        <v>215</v>
      </c>
      <c r="AF30" s="7">
        <v>-362</v>
      </c>
      <c r="AJ30" t="s">
        <v>215</v>
      </c>
      <c r="AN30" s="7">
        <v>-65382</v>
      </c>
    </row>
    <row r="31" spans="1:40" ht="15">
      <c r="A31" t="s">
        <v>2010</v>
      </c>
      <c r="D31" t="s">
        <v>215</v>
      </c>
      <c r="H31" t="s">
        <v>215</v>
      </c>
      <c r="L31" s="7">
        <v>-5768</v>
      </c>
      <c r="P31" s="7">
        <v>-776225</v>
      </c>
      <c r="T31" s="7">
        <v>-8574</v>
      </c>
      <c r="X31" s="7">
        <v>-11945</v>
      </c>
      <c r="AB31" s="7">
        <v>-94</v>
      </c>
      <c r="AF31" s="7">
        <v>-19001</v>
      </c>
      <c r="AJ31" s="7">
        <v>-400384</v>
      </c>
      <c r="AN31" s="7">
        <v>-1221991</v>
      </c>
    </row>
    <row r="32" spans="1:40" ht="15">
      <c r="A32" t="s">
        <v>1963</v>
      </c>
      <c r="D32" s="7">
        <v>-1340</v>
      </c>
      <c r="H32" s="7">
        <v>-1103</v>
      </c>
      <c r="L32" s="7">
        <v>-914</v>
      </c>
      <c r="P32" s="7">
        <v>-24615</v>
      </c>
      <c r="T32" s="7">
        <v>-234</v>
      </c>
      <c r="X32" s="7">
        <v>-2007</v>
      </c>
      <c r="AB32" s="7">
        <v>-125</v>
      </c>
      <c r="AF32" s="7">
        <v>-432</v>
      </c>
      <c r="AJ32" s="7">
        <v>-4561</v>
      </c>
      <c r="AN32" s="7">
        <v>-35331</v>
      </c>
    </row>
    <row r="33" spans="1:40" ht="15">
      <c r="A33" t="s">
        <v>2011</v>
      </c>
      <c r="D33" s="7">
        <v>-278255</v>
      </c>
      <c r="H33" s="7">
        <v>-3837</v>
      </c>
      <c r="L33" s="7">
        <v>-30974</v>
      </c>
      <c r="P33" s="7">
        <v>-418083</v>
      </c>
      <c r="T33" s="8">
        <v>538</v>
      </c>
      <c r="X33" s="8">
        <v>2903</v>
      </c>
      <c r="AB33" t="s">
        <v>215</v>
      </c>
      <c r="AF33" t="s">
        <v>215</v>
      </c>
      <c r="AJ33" s="7">
        <v>-26965</v>
      </c>
      <c r="AN33" s="7">
        <v>-754673</v>
      </c>
    </row>
    <row r="34" spans="1:40" ht="15">
      <c r="A34" t="s">
        <v>2012</v>
      </c>
      <c r="D34" s="7">
        <v>-257731</v>
      </c>
      <c r="H34" s="8">
        <v>2982</v>
      </c>
      <c r="L34" s="7">
        <v>-37703</v>
      </c>
      <c r="P34" s="8">
        <v>386934</v>
      </c>
      <c r="T34" s="7">
        <v>-1788</v>
      </c>
      <c r="X34" s="7">
        <v>-11175</v>
      </c>
      <c r="AB34" s="7">
        <v>-157</v>
      </c>
      <c r="AF34" s="8">
        <v>15193</v>
      </c>
      <c r="AJ34" s="8">
        <v>321254</v>
      </c>
      <c r="AN34" s="8">
        <v>417809</v>
      </c>
    </row>
    <row r="35" spans="1:40" ht="15">
      <c r="A35" t="s">
        <v>1969</v>
      </c>
      <c r="D35" s="8">
        <v>372589</v>
      </c>
      <c r="H35" s="8">
        <v>48406</v>
      </c>
      <c r="L35" s="8">
        <v>74862</v>
      </c>
      <c r="P35" s="8">
        <v>9374516</v>
      </c>
      <c r="T35" s="8">
        <v>20776</v>
      </c>
      <c r="X35" s="8">
        <v>59834</v>
      </c>
      <c r="AB35" s="8">
        <v>477</v>
      </c>
      <c r="AF35" s="8">
        <v>98460</v>
      </c>
      <c r="AJ35" s="8">
        <v>2869698</v>
      </c>
      <c r="AN35" s="8">
        <v>12919618</v>
      </c>
    </row>
  </sheetData>
  <sheetProtection selectLockedCells="1" selectUnlockedCells="1"/>
  <mergeCells count="60">
    <mergeCell ref="C2:D2"/>
    <mergeCell ref="G2:H2"/>
    <mergeCell ref="K2:L2"/>
    <mergeCell ref="O2:P2"/>
    <mergeCell ref="S2:T2"/>
    <mergeCell ref="W2:X2"/>
    <mergeCell ref="AA2:AB2"/>
    <mergeCell ref="AE2:AF2"/>
    <mergeCell ref="AI2:AJ2"/>
    <mergeCell ref="AM2:AN2"/>
    <mergeCell ref="C3:D3"/>
    <mergeCell ref="G3:H3"/>
    <mergeCell ref="K3:L3"/>
    <mergeCell ref="O3:P3"/>
    <mergeCell ref="S3:T3"/>
    <mergeCell ref="W3:X3"/>
    <mergeCell ref="AA3:AB3"/>
    <mergeCell ref="AE3:AF3"/>
    <mergeCell ref="AI3:AJ3"/>
    <mergeCell ref="AM3:AN3"/>
    <mergeCell ref="C4:D4"/>
    <mergeCell ref="G4:H4"/>
    <mergeCell ref="K4:L4"/>
    <mergeCell ref="O4:P4"/>
    <mergeCell ref="S4:T4"/>
    <mergeCell ref="W4:X4"/>
    <mergeCell ref="AA4:AB4"/>
    <mergeCell ref="AE4:AF4"/>
    <mergeCell ref="AI4:AJ4"/>
    <mergeCell ref="AM4:AN4"/>
    <mergeCell ref="C5:D5"/>
    <mergeCell ref="G5:H5"/>
    <mergeCell ref="K5:L5"/>
    <mergeCell ref="O5:P5"/>
    <mergeCell ref="S5:T5"/>
    <mergeCell ref="W5:X5"/>
    <mergeCell ref="AA5:AB5"/>
    <mergeCell ref="AE5:AF5"/>
    <mergeCell ref="AI5:AJ5"/>
    <mergeCell ref="AM5:AN5"/>
    <mergeCell ref="C6:D6"/>
    <mergeCell ref="G6:H6"/>
    <mergeCell ref="K6:L6"/>
    <mergeCell ref="O6:P6"/>
    <mergeCell ref="S6:T6"/>
    <mergeCell ref="W6:X6"/>
    <mergeCell ref="AA6:AB6"/>
    <mergeCell ref="AE6:AF6"/>
    <mergeCell ref="AI6:AJ6"/>
    <mergeCell ref="AM6:AN6"/>
    <mergeCell ref="C7:D7"/>
    <mergeCell ref="G7:H7"/>
    <mergeCell ref="K7:L7"/>
    <mergeCell ref="O7:P7"/>
    <mergeCell ref="S7:T7"/>
    <mergeCell ref="W7:X7"/>
    <mergeCell ref="AA7:AB7"/>
    <mergeCell ref="AE7:AF7"/>
    <mergeCell ref="AI7:AJ7"/>
    <mergeCell ref="AM7:AN7"/>
  </mergeCells>
  <printOptions/>
  <pageMargins left="0.7" right="0.7" top="0.75" bottom="0.75" header="0.5118055555555555" footer="0.5118055555555555"/>
  <pageSetup horizontalDpi="300" verticalDpi="300" orientation="portrait"/>
</worksheet>
</file>

<file path=xl/worksheets/sheet136.xml><?xml version="1.0" encoding="utf-8"?>
<worksheet xmlns="http://schemas.openxmlformats.org/spreadsheetml/2006/main" xmlns:r="http://schemas.openxmlformats.org/officeDocument/2006/relationships">
  <dimension ref="A2:AA20"/>
  <sheetViews>
    <sheetView workbookViewId="0" topLeftCell="A1">
      <selection activeCell="A1" sqref="A1"/>
    </sheetView>
  </sheetViews>
  <sheetFormatPr defaultColWidth="8.00390625" defaultRowHeight="15"/>
  <cols>
    <col min="1" max="1" width="11.7109375" style="0" customWidth="1"/>
    <col min="2" max="2" width="8.7109375" style="0" customWidth="1"/>
    <col min="3" max="3" width="10.7109375" style="0" customWidth="1"/>
    <col min="4" max="5" width="8.7109375" style="0" customWidth="1"/>
    <col min="6" max="7" width="10.7109375" style="0" customWidth="1"/>
    <col min="8" max="9" width="8.7109375" style="0" customWidth="1"/>
    <col min="10" max="11" width="10.7109375" style="0" customWidth="1"/>
    <col min="12" max="13" width="8.7109375" style="0" customWidth="1"/>
    <col min="14" max="15" width="10.7109375" style="0" customWidth="1"/>
    <col min="16" max="17" width="8.7109375" style="0" customWidth="1"/>
    <col min="18" max="19" width="10.7109375" style="0" customWidth="1"/>
    <col min="20" max="21" width="8.7109375" style="0" customWidth="1"/>
    <col min="22" max="23" width="10.7109375" style="0" customWidth="1"/>
    <col min="24" max="25" width="8.7109375" style="0" customWidth="1"/>
    <col min="26" max="27" width="10.7109375" style="0" customWidth="1"/>
    <col min="28" max="16384" width="8.7109375" style="0" customWidth="1"/>
  </cols>
  <sheetData>
    <row r="2" spans="5:26" ht="15">
      <c r="E2" s="2" t="s">
        <v>2017</v>
      </c>
      <c r="F2" s="2"/>
      <c r="G2" s="2"/>
      <c r="H2" s="2"/>
      <c r="I2" s="2"/>
      <c r="J2" s="2"/>
      <c r="M2" s="2" t="s">
        <v>2017</v>
      </c>
      <c r="N2" s="2"/>
      <c r="O2" s="2"/>
      <c r="P2" s="2"/>
      <c r="Q2" s="2"/>
      <c r="R2" s="2"/>
      <c r="U2" s="2"/>
      <c r="V2" s="2"/>
      <c r="W2" s="2"/>
      <c r="X2" s="2"/>
      <c r="Y2" s="2"/>
      <c r="Z2" s="2"/>
    </row>
    <row r="3" spans="5:26" ht="15">
      <c r="E3" s="2" t="s">
        <v>2018</v>
      </c>
      <c r="F3" s="2"/>
      <c r="G3" s="2"/>
      <c r="H3" s="2"/>
      <c r="I3" s="2"/>
      <c r="J3" s="2"/>
      <c r="M3" s="2" t="s">
        <v>2019</v>
      </c>
      <c r="N3" s="2"/>
      <c r="O3" s="2"/>
      <c r="P3" s="2"/>
      <c r="Q3" s="2"/>
      <c r="R3" s="2"/>
      <c r="U3" s="2" t="s">
        <v>93</v>
      </c>
      <c r="V3" s="2"/>
      <c r="W3" s="2"/>
      <c r="X3" s="2"/>
      <c r="Y3" s="2"/>
      <c r="Z3" s="2"/>
    </row>
    <row r="4" spans="5:26" ht="15">
      <c r="E4" s="2" t="s">
        <v>2020</v>
      </c>
      <c r="F4" s="2"/>
      <c r="G4" s="2"/>
      <c r="H4" s="2"/>
      <c r="I4" s="2"/>
      <c r="J4" s="2"/>
      <c r="M4" s="2" t="s">
        <v>2021</v>
      </c>
      <c r="N4" s="2"/>
      <c r="O4" s="2"/>
      <c r="P4" s="2"/>
      <c r="Q4" s="2"/>
      <c r="R4" s="2"/>
      <c r="U4" s="2" t="s">
        <v>2022</v>
      </c>
      <c r="V4" s="2"/>
      <c r="W4" s="2"/>
      <c r="X4" s="2"/>
      <c r="Y4" s="2"/>
      <c r="Z4" s="2"/>
    </row>
    <row r="5" spans="5:26" ht="15">
      <c r="E5" s="2" t="s">
        <v>389</v>
      </c>
      <c r="F5" s="2"/>
      <c r="I5" s="2" t="s">
        <v>389</v>
      </c>
      <c r="J5" s="2"/>
      <c r="M5" s="2" t="s">
        <v>389</v>
      </c>
      <c r="N5" s="2"/>
      <c r="Q5" s="2" t="s">
        <v>389</v>
      </c>
      <c r="R5" s="2"/>
      <c r="U5" s="2" t="s">
        <v>389</v>
      </c>
      <c r="V5" s="2"/>
      <c r="Y5" s="2" t="s">
        <v>389</v>
      </c>
      <c r="Z5" s="2"/>
    </row>
    <row r="6" spans="5:26" ht="15">
      <c r="E6" s="2" t="s">
        <v>422</v>
      </c>
      <c r="F6" s="2"/>
      <c r="I6" s="2" t="s">
        <v>422</v>
      </c>
      <c r="J6" s="2"/>
      <c r="M6" s="2" t="s">
        <v>422</v>
      </c>
      <c r="N6" s="2"/>
      <c r="Q6" s="2" t="s">
        <v>422</v>
      </c>
      <c r="R6" s="2"/>
      <c r="U6" s="2" t="s">
        <v>422</v>
      </c>
      <c r="V6" s="2"/>
      <c r="Y6" s="2" t="s">
        <v>422</v>
      </c>
      <c r="Z6" s="2"/>
    </row>
    <row r="7" spans="1:26" ht="15">
      <c r="A7" t="s">
        <v>1898</v>
      </c>
      <c r="C7" t="s">
        <v>2023</v>
      </c>
      <c r="E7" s="2" t="s">
        <v>2</v>
      </c>
      <c r="F7" s="2"/>
      <c r="I7" s="2" t="s">
        <v>56</v>
      </c>
      <c r="J7" s="2"/>
      <c r="M7" s="2" t="s">
        <v>2</v>
      </c>
      <c r="N7" s="2"/>
      <c r="Q7" s="2" t="s">
        <v>56</v>
      </c>
      <c r="R7" s="2"/>
      <c r="U7" s="2" t="s">
        <v>2</v>
      </c>
      <c r="V7" s="2"/>
      <c r="Y7" s="2" t="s">
        <v>56</v>
      </c>
      <c r="Z7" s="2"/>
    </row>
    <row r="8" spans="5:26" ht="15">
      <c r="E8" s="2"/>
      <c r="F8" s="2"/>
      <c r="I8" s="2"/>
      <c r="J8" s="2"/>
      <c r="M8" s="2"/>
      <c r="N8" s="2"/>
      <c r="Q8" s="2"/>
      <c r="R8" s="2"/>
      <c r="U8" s="2"/>
      <c r="V8" s="2"/>
      <c r="Y8" s="2"/>
      <c r="Z8" s="2"/>
    </row>
    <row r="9" spans="1:26" ht="15">
      <c r="A9" t="s">
        <v>1900</v>
      </c>
      <c r="C9" t="s">
        <v>2024</v>
      </c>
      <c r="F9" s="8">
        <v>28</v>
      </c>
      <c r="J9" s="8">
        <v>33</v>
      </c>
      <c r="N9" s="8">
        <v>2</v>
      </c>
      <c r="R9" s="8">
        <v>2</v>
      </c>
      <c r="V9" s="8">
        <v>30</v>
      </c>
      <c r="Z9" s="8">
        <v>35</v>
      </c>
    </row>
    <row r="10" spans="1:27" ht="15">
      <c r="A10" t="s">
        <v>1900</v>
      </c>
      <c r="C10" t="s">
        <v>2025</v>
      </c>
      <c r="F10" s="8">
        <v>11</v>
      </c>
      <c r="G10" s="7">
        <v>-1</v>
      </c>
      <c r="J10" s="8">
        <v>9</v>
      </c>
      <c r="K10" s="7">
        <v>-1</v>
      </c>
      <c r="N10" s="8">
        <v>1</v>
      </c>
      <c r="R10" s="8">
        <v>1</v>
      </c>
      <c r="V10" s="8">
        <v>12</v>
      </c>
      <c r="W10" s="7">
        <v>-1</v>
      </c>
      <c r="Z10" s="8">
        <v>10</v>
      </c>
      <c r="AA10" s="7">
        <v>-1</v>
      </c>
    </row>
    <row r="11" spans="1:26" ht="15">
      <c r="A11" t="s">
        <v>2026</v>
      </c>
      <c r="C11" t="s">
        <v>2024</v>
      </c>
      <c r="F11" s="8">
        <v>4</v>
      </c>
      <c r="J11" s="8">
        <v>4</v>
      </c>
      <c r="N11" s="8">
        <v>6</v>
      </c>
      <c r="R11" s="8">
        <v>6</v>
      </c>
      <c r="V11" s="8">
        <v>10</v>
      </c>
      <c r="Z11" s="8">
        <v>10</v>
      </c>
    </row>
    <row r="12" spans="1:26" ht="15">
      <c r="A12" t="s">
        <v>2026</v>
      </c>
      <c r="C12" t="s">
        <v>2027</v>
      </c>
      <c r="F12" t="s">
        <v>215</v>
      </c>
      <c r="J12" t="s">
        <v>215</v>
      </c>
      <c r="N12" t="s">
        <v>215</v>
      </c>
      <c r="R12" s="8">
        <v>2</v>
      </c>
      <c r="V12" t="s">
        <v>215</v>
      </c>
      <c r="Z12" s="8">
        <v>2</v>
      </c>
    </row>
    <row r="13" spans="1:26" ht="15">
      <c r="A13" t="s">
        <v>2028</v>
      </c>
      <c r="C13" s="8">
        <v>800</v>
      </c>
      <c r="F13" s="8">
        <v>6</v>
      </c>
      <c r="J13" s="8">
        <v>6</v>
      </c>
      <c r="N13" s="8">
        <v>4</v>
      </c>
      <c r="R13" s="8">
        <v>4</v>
      </c>
      <c r="V13" s="8">
        <v>10</v>
      </c>
      <c r="Z13" s="8">
        <v>10</v>
      </c>
    </row>
    <row r="14" spans="1:26" ht="15">
      <c r="A14" t="s">
        <v>2028</v>
      </c>
      <c r="C14" s="8">
        <v>900</v>
      </c>
      <c r="F14" s="8">
        <v>6</v>
      </c>
      <c r="J14" s="8">
        <v>4</v>
      </c>
      <c r="N14" s="8">
        <v>10</v>
      </c>
      <c r="R14" s="8">
        <v>10</v>
      </c>
      <c r="V14" s="8">
        <v>16</v>
      </c>
      <c r="Z14" s="8">
        <v>14</v>
      </c>
    </row>
    <row r="15" spans="1:26" ht="15">
      <c r="A15" t="s">
        <v>2029</v>
      </c>
      <c r="C15" s="8">
        <v>100</v>
      </c>
      <c r="F15" s="8">
        <v>37</v>
      </c>
      <c r="J15" s="8">
        <v>37</v>
      </c>
      <c r="N15" s="8">
        <v>9</v>
      </c>
      <c r="R15" s="8">
        <v>9</v>
      </c>
      <c r="V15" s="8">
        <v>46</v>
      </c>
      <c r="Z15" s="8">
        <v>46</v>
      </c>
    </row>
    <row r="16" spans="1:27" ht="15">
      <c r="A16" t="s">
        <v>2030</v>
      </c>
      <c r="C16" s="8">
        <v>200</v>
      </c>
      <c r="F16" s="8">
        <v>96</v>
      </c>
      <c r="G16" s="7">
        <v>-2</v>
      </c>
      <c r="J16" s="8">
        <v>97</v>
      </c>
      <c r="K16" s="7">
        <v>-2</v>
      </c>
      <c r="N16" s="8">
        <v>46</v>
      </c>
      <c r="R16" s="8">
        <v>34</v>
      </c>
      <c r="V16" s="8">
        <v>142</v>
      </c>
      <c r="W16" s="7">
        <v>-2</v>
      </c>
      <c r="Z16" s="8">
        <v>131</v>
      </c>
      <c r="AA16" s="7">
        <v>-2</v>
      </c>
    </row>
    <row r="17" spans="1:26" ht="15">
      <c r="A17" t="s">
        <v>2030</v>
      </c>
      <c r="C17" t="s">
        <v>2031</v>
      </c>
      <c r="F17" s="8">
        <v>7</v>
      </c>
      <c r="J17" s="8">
        <v>1</v>
      </c>
      <c r="N17" s="8">
        <v>6</v>
      </c>
      <c r="R17" s="8">
        <v>3</v>
      </c>
      <c r="V17" s="8">
        <v>13</v>
      </c>
      <c r="Z17" s="8">
        <v>4</v>
      </c>
    </row>
    <row r="18" spans="1:26" ht="15">
      <c r="A18" t="s">
        <v>2032</v>
      </c>
      <c r="C18" s="8">
        <v>200</v>
      </c>
      <c r="F18" s="8">
        <v>30</v>
      </c>
      <c r="J18" s="8">
        <v>30</v>
      </c>
      <c r="N18" s="8">
        <v>19</v>
      </c>
      <c r="R18" s="8">
        <v>19</v>
      </c>
      <c r="V18" s="8">
        <v>49</v>
      </c>
      <c r="Z18" s="8">
        <v>49</v>
      </c>
    </row>
    <row r="19" spans="1:26" ht="15">
      <c r="A19" t="s">
        <v>1901</v>
      </c>
      <c r="C19" s="8">
        <v>900</v>
      </c>
      <c r="F19" s="8">
        <v>2</v>
      </c>
      <c r="J19" s="8">
        <v>5</v>
      </c>
      <c r="N19" s="8">
        <v>7</v>
      </c>
      <c r="O19" s="7">
        <v>-3</v>
      </c>
      <c r="R19" s="8">
        <v>4</v>
      </c>
      <c r="S19" s="7">
        <v>-3</v>
      </c>
      <c r="V19" s="8">
        <v>9</v>
      </c>
      <c r="W19" s="7">
        <v>-3</v>
      </c>
      <c r="Z19" s="8">
        <v>9</v>
      </c>
    </row>
    <row r="20" spans="1:26" ht="15">
      <c r="A20" t="s">
        <v>93</v>
      </c>
      <c r="F20" s="8">
        <v>227</v>
      </c>
      <c r="J20" s="8">
        <v>226</v>
      </c>
      <c r="N20" s="8">
        <v>110</v>
      </c>
      <c r="R20" s="8">
        <v>94</v>
      </c>
      <c r="V20" s="8">
        <v>337</v>
      </c>
      <c r="Z20" s="8">
        <v>320</v>
      </c>
    </row>
  </sheetData>
  <sheetProtection selectLockedCells="1" selectUnlockedCells="1"/>
  <mergeCells count="33">
    <mergeCell ref="E2:J2"/>
    <mergeCell ref="M2:R2"/>
    <mergeCell ref="U2:Z2"/>
    <mergeCell ref="E3:J3"/>
    <mergeCell ref="M3:R3"/>
    <mergeCell ref="U3:Z3"/>
    <mergeCell ref="E4:J4"/>
    <mergeCell ref="M4:R4"/>
    <mergeCell ref="U4:Z4"/>
    <mergeCell ref="E5:F5"/>
    <mergeCell ref="I5:J5"/>
    <mergeCell ref="M5:N5"/>
    <mergeCell ref="Q5:R5"/>
    <mergeCell ref="U5:V5"/>
    <mergeCell ref="Y5:Z5"/>
    <mergeCell ref="E6:F6"/>
    <mergeCell ref="I6:J6"/>
    <mergeCell ref="M6:N6"/>
    <mergeCell ref="Q6:R6"/>
    <mergeCell ref="U6:V6"/>
    <mergeCell ref="Y6:Z6"/>
    <mergeCell ref="E7:F7"/>
    <mergeCell ref="I7:J7"/>
    <mergeCell ref="M7:N7"/>
    <mergeCell ref="Q7:R7"/>
    <mergeCell ref="U7:V7"/>
    <mergeCell ref="Y7:Z7"/>
    <mergeCell ref="E8:F8"/>
    <mergeCell ref="I8:J8"/>
    <mergeCell ref="M8:N8"/>
    <mergeCell ref="Q8:R8"/>
    <mergeCell ref="U8:V8"/>
    <mergeCell ref="Y8:Z8"/>
  </mergeCells>
  <printOptions/>
  <pageMargins left="0.7" right="0.7" top="0.75" bottom="0.75" header="0.5118055555555555" footer="0.5118055555555555"/>
  <pageSetup horizontalDpi="300" verticalDpi="300" orientation="portrait"/>
</worksheet>
</file>

<file path=xl/worksheets/sheet137.xml><?xml version="1.0" encoding="utf-8"?>
<worksheet xmlns="http://schemas.openxmlformats.org/spreadsheetml/2006/main" xmlns:r="http://schemas.openxmlformats.org/officeDocument/2006/relationships">
  <dimension ref="A2:T39"/>
  <sheetViews>
    <sheetView workbookViewId="0" topLeftCell="A1">
      <selection activeCell="A1" sqref="A1"/>
    </sheetView>
  </sheetViews>
  <sheetFormatPr defaultColWidth="8.00390625" defaultRowHeight="15"/>
  <cols>
    <col min="1" max="1" width="22.7109375" style="0" customWidth="1"/>
    <col min="2" max="2" width="8.7109375" style="0" customWidth="1"/>
    <col min="3" max="3" width="24.7109375" style="0" customWidth="1"/>
    <col min="4" max="4" width="8.7109375" style="0" customWidth="1"/>
    <col min="5" max="5" width="18.7109375" style="0" customWidth="1"/>
    <col min="6"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2" spans="7:20" ht="15">
      <c r="G2" s="2" t="s">
        <v>389</v>
      </c>
      <c r="H2" s="2"/>
      <c r="I2" s="2"/>
      <c r="J2" s="2"/>
      <c r="K2" s="2"/>
      <c r="L2" s="2"/>
      <c r="O2" s="2" t="s">
        <v>389</v>
      </c>
      <c r="P2" s="2"/>
      <c r="Q2" s="2"/>
      <c r="R2" s="2"/>
      <c r="S2" s="2"/>
      <c r="T2" s="2"/>
    </row>
    <row r="3" spans="7:20" ht="15">
      <c r="G3" s="2" t="s">
        <v>422</v>
      </c>
      <c r="H3" s="2"/>
      <c r="I3" s="2"/>
      <c r="J3" s="2"/>
      <c r="K3" s="2"/>
      <c r="L3" s="2"/>
      <c r="O3" s="2" t="s">
        <v>422</v>
      </c>
      <c r="P3" s="2"/>
      <c r="Q3" s="2"/>
      <c r="R3" s="2"/>
      <c r="S3" s="2"/>
      <c r="T3" s="2"/>
    </row>
    <row r="4" spans="7:20" ht="15">
      <c r="G4" s="2" t="s">
        <v>2</v>
      </c>
      <c r="H4" s="2"/>
      <c r="I4" s="2"/>
      <c r="J4" s="2"/>
      <c r="K4" s="2"/>
      <c r="L4" s="2"/>
      <c r="O4" s="2" t="s">
        <v>56</v>
      </c>
      <c r="P4" s="2"/>
      <c r="Q4" s="2"/>
      <c r="R4" s="2"/>
      <c r="S4" s="2"/>
      <c r="T4" s="2"/>
    </row>
    <row r="5" spans="1:20" ht="15">
      <c r="A5" t="s">
        <v>2033</v>
      </c>
      <c r="C5" t="s">
        <v>1566</v>
      </c>
      <c r="G5" s="2" t="s">
        <v>2034</v>
      </c>
      <c r="H5" s="2"/>
      <c r="K5" s="2" t="s">
        <v>2035</v>
      </c>
      <c r="L5" s="2"/>
      <c r="O5" s="2" t="s">
        <v>2034</v>
      </c>
      <c r="P5" s="2"/>
      <c r="S5" s="2" t="s">
        <v>2035</v>
      </c>
      <c r="T5" s="2"/>
    </row>
    <row r="6" spans="1:20" ht="15">
      <c r="A6" t="s">
        <v>2036</v>
      </c>
      <c r="C6" t="s">
        <v>2037</v>
      </c>
      <c r="E6" t="s">
        <v>2038</v>
      </c>
      <c r="G6" s="2" t="s">
        <v>2039</v>
      </c>
      <c r="H6" s="2"/>
      <c r="K6" s="2" t="s">
        <v>2040</v>
      </c>
      <c r="L6" s="2"/>
      <c r="O6" s="2" t="s">
        <v>2039</v>
      </c>
      <c r="P6" s="2"/>
      <c r="S6" s="2" t="s">
        <v>2040</v>
      </c>
      <c r="T6" s="2"/>
    </row>
    <row r="7" spans="7:20" ht="15">
      <c r="G7" s="2" t="s">
        <v>396</v>
      </c>
      <c r="H7" s="2"/>
      <c r="K7" s="2" t="s">
        <v>396</v>
      </c>
      <c r="L7" s="2"/>
      <c r="O7" s="2" t="s">
        <v>396</v>
      </c>
      <c r="P7" s="2"/>
      <c r="S7" s="2" t="s">
        <v>396</v>
      </c>
      <c r="T7" s="2"/>
    </row>
    <row r="8" spans="7:20" ht="15">
      <c r="G8" s="2"/>
      <c r="H8" s="2"/>
      <c r="K8" s="2"/>
      <c r="L8" s="2"/>
      <c r="O8" s="2"/>
      <c r="P8" s="2"/>
      <c r="S8" s="2"/>
      <c r="T8" s="2"/>
    </row>
    <row r="9" spans="1:20" ht="15">
      <c r="A9" t="s">
        <v>2041</v>
      </c>
      <c r="C9" t="s">
        <v>1608</v>
      </c>
      <c r="E9" t="s">
        <v>2029</v>
      </c>
      <c r="H9" s="8">
        <v>74713</v>
      </c>
      <c r="L9" s="8">
        <v>256937</v>
      </c>
      <c r="P9" s="8">
        <v>96057</v>
      </c>
      <c r="T9" s="8">
        <v>234329</v>
      </c>
    </row>
    <row r="10" spans="1:20" ht="15">
      <c r="A10" t="s">
        <v>2042</v>
      </c>
      <c r="E10" t="s">
        <v>2030</v>
      </c>
      <c r="H10" s="8">
        <v>70644</v>
      </c>
      <c r="L10" s="8">
        <v>256651</v>
      </c>
      <c r="P10" s="8">
        <v>98903</v>
      </c>
      <c r="T10" s="8">
        <v>220390</v>
      </c>
    </row>
    <row r="11" spans="5:20" ht="15">
      <c r="E11" t="s">
        <v>1900</v>
      </c>
      <c r="H11" s="8">
        <v>61728</v>
      </c>
      <c r="L11" s="8">
        <v>196244</v>
      </c>
      <c r="P11" s="8">
        <v>82793</v>
      </c>
      <c r="T11" s="8">
        <v>206868</v>
      </c>
    </row>
    <row r="12" spans="5:20" ht="15">
      <c r="E12" t="s">
        <v>2028</v>
      </c>
      <c r="H12" s="8">
        <v>120938</v>
      </c>
      <c r="L12" s="8">
        <v>127283</v>
      </c>
      <c r="P12" s="8">
        <v>144312</v>
      </c>
      <c r="T12" s="8">
        <v>133388</v>
      </c>
    </row>
    <row r="13" spans="5:20" ht="15">
      <c r="E13" t="s">
        <v>2032</v>
      </c>
      <c r="H13" s="8">
        <v>353774</v>
      </c>
      <c r="L13" s="8">
        <v>452107</v>
      </c>
      <c r="P13" s="8">
        <v>389080</v>
      </c>
      <c r="T13" s="8">
        <v>477778</v>
      </c>
    </row>
    <row r="14" spans="5:20" ht="15">
      <c r="E14" t="s">
        <v>2028</v>
      </c>
      <c r="H14" s="8">
        <v>332131</v>
      </c>
      <c r="L14" s="8">
        <v>374998</v>
      </c>
      <c r="P14" s="8">
        <v>365375</v>
      </c>
      <c r="T14" s="8">
        <v>398510</v>
      </c>
    </row>
    <row r="15" spans="3:20" ht="15">
      <c r="C15" t="s">
        <v>2043</v>
      </c>
      <c r="E15" t="s">
        <v>1901</v>
      </c>
      <c r="H15" s="8">
        <v>180320</v>
      </c>
      <c r="L15" s="8">
        <v>192620</v>
      </c>
      <c r="P15" s="8">
        <v>198301</v>
      </c>
      <c r="T15" s="8">
        <v>204860</v>
      </c>
    </row>
    <row r="16" spans="5:20" ht="15">
      <c r="E16" t="s">
        <v>2028</v>
      </c>
      <c r="H16" s="8">
        <v>143475</v>
      </c>
      <c r="L16" s="8">
        <v>191804</v>
      </c>
      <c r="P16" s="8">
        <v>162378</v>
      </c>
      <c r="T16" s="8">
        <v>204961</v>
      </c>
    </row>
    <row r="17" spans="1:20" ht="15">
      <c r="A17" t="s">
        <v>2044</v>
      </c>
      <c r="C17" t="s">
        <v>2043</v>
      </c>
      <c r="E17" t="s">
        <v>2030</v>
      </c>
      <c r="H17" t="s">
        <v>215</v>
      </c>
      <c r="L17" t="s">
        <v>215</v>
      </c>
      <c r="P17" s="8">
        <v>172474</v>
      </c>
      <c r="T17" s="8">
        <v>275511</v>
      </c>
    </row>
    <row r="18" spans="5:20" ht="15">
      <c r="E18" t="s">
        <v>2032</v>
      </c>
      <c r="H18" t="s">
        <v>215</v>
      </c>
      <c r="L18" t="s">
        <v>215</v>
      </c>
      <c r="P18" s="8">
        <v>25661</v>
      </c>
      <c r="T18" s="8">
        <v>41957</v>
      </c>
    </row>
    <row r="19" spans="1:20" ht="15">
      <c r="A19" t="s">
        <v>2045</v>
      </c>
      <c r="C19" t="s">
        <v>2043</v>
      </c>
      <c r="E19" t="s">
        <v>2029</v>
      </c>
      <c r="H19" t="s">
        <v>215</v>
      </c>
      <c r="L19" t="s">
        <v>215</v>
      </c>
      <c r="P19" s="8">
        <v>9693</v>
      </c>
      <c r="T19" s="8">
        <v>19113</v>
      </c>
    </row>
    <row r="20" spans="1:20" ht="15">
      <c r="A20" t="s">
        <v>2045</v>
      </c>
      <c r="E20" t="s">
        <v>2029</v>
      </c>
      <c r="H20" t="s">
        <v>215</v>
      </c>
      <c r="L20" t="s">
        <v>215</v>
      </c>
      <c r="P20" s="8">
        <v>17009</v>
      </c>
      <c r="T20" s="8">
        <v>26407</v>
      </c>
    </row>
    <row r="21" spans="1:20" ht="15">
      <c r="A21" t="s">
        <v>2046</v>
      </c>
      <c r="E21" t="s">
        <v>2029</v>
      </c>
      <c r="H21" t="s">
        <v>215</v>
      </c>
      <c r="L21" t="s">
        <v>215</v>
      </c>
      <c r="P21" s="8">
        <v>11154</v>
      </c>
      <c r="T21" s="8">
        <v>31865</v>
      </c>
    </row>
    <row r="22" spans="5:20" ht="15">
      <c r="E22" t="s">
        <v>2030</v>
      </c>
      <c r="H22" s="8">
        <v>85986</v>
      </c>
      <c r="L22" s="8">
        <v>95148</v>
      </c>
      <c r="P22" s="8">
        <v>134328</v>
      </c>
      <c r="T22" s="8">
        <v>132301</v>
      </c>
    </row>
    <row r="23" spans="5:20" ht="15">
      <c r="E23" t="s">
        <v>2047</v>
      </c>
      <c r="H23" s="8">
        <v>83281</v>
      </c>
      <c r="L23" s="8">
        <v>67882</v>
      </c>
      <c r="P23" s="8">
        <v>22439</v>
      </c>
      <c r="T23" s="8">
        <v>24939</v>
      </c>
    </row>
    <row r="24" spans="5:20" ht="15">
      <c r="E24" t="s">
        <v>1900</v>
      </c>
      <c r="H24" s="8">
        <v>10404</v>
      </c>
      <c r="L24" s="8">
        <v>35226</v>
      </c>
      <c r="P24" s="8">
        <v>21830</v>
      </c>
      <c r="T24" s="8">
        <v>43568</v>
      </c>
    </row>
    <row r="25" spans="3:20" ht="15">
      <c r="C25" t="s">
        <v>2043</v>
      </c>
      <c r="E25" t="s">
        <v>2028</v>
      </c>
      <c r="H25" s="8">
        <v>74023</v>
      </c>
      <c r="L25" s="8">
        <v>36594</v>
      </c>
      <c r="P25" s="8">
        <v>74023</v>
      </c>
      <c r="T25" s="8">
        <v>42228</v>
      </c>
    </row>
    <row r="26" spans="1:20" ht="15">
      <c r="A26" t="s">
        <v>2048</v>
      </c>
      <c r="C26" t="s">
        <v>2043</v>
      </c>
      <c r="E26" t="s">
        <v>2030</v>
      </c>
      <c r="H26" t="s">
        <v>215</v>
      </c>
      <c r="L26" t="s">
        <v>215</v>
      </c>
      <c r="P26" s="8">
        <v>196540</v>
      </c>
      <c r="T26" s="8">
        <v>285877</v>
      </c>
    </row>
    <row r="27" spans="1:20" ht="15">
      <c r="A27" t="s">
        <v>2049</v>
      </c>
      <c r="C27" t="s">
        <v>2050</v>
      </c>
      <c r="E27" t="s">
        <v>2051</v>
      </c>
      <c r="H27" s="8">
        <v>296441</v>
      </c>
      <c r="L27" s="8">
        <v>378462</v>
      </c>
      <c r="P27" s="8">
        <v>502006</v>
      </c>
      <c r="T27" s="8">
        <v>630065</v>
      </c>
    </row>
    <row r="28" spans="5:20" ht="15">
      <c r="E28" t="s">
        <v>2028</v>
      </c>
      <c r="H28" s="8">
        <v>217500</v>
      </c>
      <c r="L28" s="8">
        <v>259934</v>
      </c>
      <c r="P28" t="s">
        <v>215</v>
      </c>
      <c r="T28" t="s">
        <v>215</v>
      </c>
    </row>
    <row r="29" spans="3:20" ht="15">
      <c r="C29" t="s">
        <v>2050</v>
      </c>
      <c r="E29" t="s">
        <v>2051</v>
      </c>
      <c r="H29" s="8">
        <v>44088</v>
      </c>
      <c r="L29" t="s">
        <v>215</v>
      </c>
      <c r="P29" s="8">
        <v>54014</v>
      </c>
      <c r="T29" t="s">
        <v>215</v>
      </c>
    </row>
    <row r="30" ht="15">
      <c r="C30" t="s">
        <v>2043</v>
      </c>
    </row>
    <row r="31" spans="1:20" ht="15">
      <c r="A31" t="s">
        <v>2052</v>
      </c>
      <c r="E31" t="s">
        <v>2032</v>
      </c>
      <c r="H31" s="8">
        <v>282927</v>
      </c>
      <c r="L31" s="8">
        <v>384224</v>
      </c>
      <c r="P31" s="8">
        <v>324524</v>
      </c>
      <c r="T31" s="8">
        <v>410771</v>
      </c>
    </row>
    <row r="32" spans="1:20" ht="15">
      <c r="A32" t="s">
        <v>2053</v>
      </c>
      <c r="C32" t="s">
        <v>2043</v>
      </c>
      <c r="E32" t="s">
        <v>2030</v>
      </c>
      <c r="H32" t="s">
        <v>215</v>
      </c>
      <c r="L32" t="s">
        <v>215</v>
      </c>
      <c r="P32" s="8">
        <v>78049</v>
      </c>
      <c r="T32" s="8">
        <v>132296</v>
      </c>
    </row>
    <row r="33" spans="5:20" ht="15">
      <c r="E33" t="s">
        <v>2032</v>
      </c>
      <c r="H33" t="s">
        <v>215</v>
      </c>
      <c r="L33" t="s">
        <v>215</v>
      </c>
      <c r="P33" s="8">
        <v>28938</v>
      </c>
      <c r="T33" s="8">
        <v>70333</v>
      </c>
    </row>
    <row r="34" spans="1:20" ht="15">
      <c r="A34" t="s">
        <v>2054</v>
      </c>
      <c r="C34" t="s">
        <v>2043</v>
      </c>
      <c r="E34" t="s">
        <v>2030</v>
      </c>
      <c r="H34" s="8">
        <v>106250</v>
      </c>
      <c r="L34" s="8">
        <v>149607</v>
      </c>
      <c r="P34" t="s">
        <v>215</v>
      </c>
      <c r="T34" t="s">
        <v>215</v>
      </c>
    </row>
    <row r="35" spans="1:20" ht="15">
      <c r="A35" t="s">
        <v>2055</v>
      </c>
      <c r="C35" t="s">
        <v>2043</v>
      </c>
      <c r="E35" t="s">
        <v>2030</v>
      </c>
      <c r="H35" s="8">
        <v>216411</v>
      </c>
      <c r="L35" s="8">
        <v>310311</v>
      </c>
      <c r="P35" t="s">
        <v>215</v>
      </c>
      <c r="T35" t="s">
        <v>215</v>
      </c>
    </row>
    <row r="37" spans="1:20" ht="15">
      <c r="A37" t="s">
        <v>2056</v>
      </c>
      <c r="C37" t="s">
        <v>2043</v>
      </c>
      <c r="E37" t="s">
        <v>2030</v>
      </c>
      <c r="H37" t="s">
        <v>215</v>
      </c>
      <c r="L37" t="s">
        <v>215</v>
      </c>
      <c r="P37" s="8">
        <v>37615</v>
      </c>
      <c r="T37" s="8">
        <v>52435</v>
      </c>
    </row>
    <row r="38" spans="1:20" ht="15">
      <c r="A38" t="s">
        <v>2057</v>
      </c>
      <c r="C38" t="s">
        <v>2058</v>
      </c>
      <c r="H38" t="s">
        <v>215</v>
      </c>
      <c r="L38" t="s">
        <v>215</v>
      </c>
      <c r="P38" s="8">
        <v>50785</v>
      </c>
      <c r="T38" s="8">
        <v>64500</v>
      </c>
    </row>
    <row r="39" spans="1:20" ht="15">
      <c r="A39" s="4" t="s">
        <v>2059</v>
      </c>
      <c r="H39" s="8">
        <v>2755034</v>
      </c>
      <c r="L39" s="8">
        <v>3766032</v>
      </c>
      <c r="P39" s="8">
        <v>3298281</v>
      </c>
      <c r="T39" s="8">
        <v>4365250</v>
      </c>
    </row>
  </sheetData>
  <sheetProtection selectLockedCells="1" selectUnlockedCells="1"/>
  <mergeCells count="22">
    <mergeCell ref="G2:L2"/>
    <mergeCell ref="O2:T2"/>
    <mergeCell ref="G3:L3"/>
    <mergeCell ref="O3:T3"/>
    <mergeCell ref="G4:L4"/>
    <mergeCell ref="O4:T4"/>
    <mergeCell ref="G5:H5"/>
    <mergeCell ref="K5:L5"/>
    <mergeCell ref="O5:P5"/>
    <mergeCell ref="S5:T5"/>
    <mergeCell ref="G6:H6"/>
    <mergeCell ref="K6:L6"/>
    <mergeCell ref="O6:P6"/>
    <mergeCell ref="S6:T6"/>
    <mergeCell ref="G7:H7"/>
    <mergeCell ref="K7:L7"/>
    <mergeCell ref="O7:P7"/>
    <mergeCell ref="S7:T7"/>
    <mergeCell ref="G8:H8"/>
    <mergeCell ref="K8:L8"/>
    <mergeCell ref="O8:P8"/>
    <mergeCell ref="S8:T8"/>
  </mergeCells>
  <printOptions/>
  <pageMargins left="0.7" right="0.7" top="0.75" bottom="0.75" header="0.5118055555555555" footer="0.5118055555555555"/>
  <pageSetup horizontalDpi="300" verticalDpi="300" orientation="portrait"/>
</worksheet>
</file>

<file path=xl/worksheets/sheet138.xml><?xml version="1.0" encoding="utf-8"?>
<worksheet xmlns="http://schemas.openxmlformats.org/spreadsheetml/2006/main" xmlns:r="http://schemas.openxmlformats.org/officeDocument/2006/relationships">
  <dimension ref="A2:K19"/>
  <sheetViews>
    <sheetView workbookViewId="0" topLeftCell="A1">
      <selection activeCell="A1" sqref="A1"/>
    </sheetView>
  </sheetViews>
  <sheetFormatPr defaultColWidth="8.00390625" defaultRowHeight="15"/>
  <cols>
    <col min="1" max="1" width="44.7109375" style="0" customWidth="1"/>
    <col min="2" max="2" width="8.7109375" style="0" customWidth="1"/>
    <col min="3" max="3" width="25.7109375" style="0" customWidth="1"/>
    <col min="4" max="4" width="8.7109375" style="0" customWidth="1"/>
    <col min="5" max="5" width="22.7109375" style="0" customWidth="1"/>
    <col min="6" max="7" width="8.7109375" style="0" customWidth="1"/>
    <col min="8" max="8" width="10.7109375" style="0" customWidth="1"/>
    <col min="9" max="10" width="8.7109375" style="0" customWidth="1"/>
    <col min="11" max="11" width="12.7109375" style="0" customWidth="1"/>
    <col min="12" max="16384" width="8.7109375" style="0" customWidth="1"/>
  </cols>
  <sheetData>
    <row r="2" spans="7:11" ht="15">
      <c r="G2" s="2" t="s">
        <v>2040</v>
      </c>
      <c r="H2" s="2"/>
      <c r="K2" t="s">
        <v>2060</v>
      </c>
    </row>
    <row r="3" spans="1:11" ht="15">
      <c r="A3" t="s">
        <v>2061</v>
      </c>
      <c r="C3" t="s">
        <v>2062</v>
      </c>
      <c r="E3" t="s">
        <v>2063</v>
      </c>
      <c r="G3" s="2" t="s">
        <v>396</v>
      </c>
      <c r="H3" s="2"/>
      <c r="K3" t="s">
        <v>2064</v>
      </c>
    </row>
    <row r="4" spans="7:8" ht="15">
      <c r="G4" s="2"/>
      <c r="H4" s="2"/>
    </row>
    <row r="5" spans="1:11" ht="15">
      <c r="A5" t="s">
        <v>2065</v>
      </c>
      <c r="C5" t="s">
        <v>1435</v>
      </c>
      <c r="E5" t="s">
        <v>2066</v>
      </c>
      <c r="H5" s="8">
        <v>1100</v>
      </c>
      <c r="K5" t="s">
        <v>2067</v>
      </c>
    </row>
    <row r="6" spans="1:11" ht="15">
      <c r="A6" t="s">
        <v>2068</v>
      </c>
      <c r="C6" t="s">
        <v>2069</v>
      </c>
      <c r="E6" t="s">
        <v>2070</v>
      </c>
      <c r="H6" s="8">
        <v>2167</v>
      </c>
      <c r="K6" t="s">
        <v>2071</v>
      </c>
    </row>
    <row r="7" spans="1:11" ht="15">
      <c r="A7" t="s">
        <v>2072</v>
      </c>
      <c r="C7" t="s">
        <v>2069</v>
      </c>
      <c r="E7" t="s">
        <v>2066</v>
      </c>
      <c r="H7" s="8">
        <v>2000</v>
      </c>
      <c r="K7" t="s">
        <v>2073</v>
      </c>
    </row>
    <row r="8" spans="1:11" ht="15">
      <c r="A8" t="s">
        <v>2074</v>
      </c>
      <c r="C8" t="s">
        <v>2069</v>
      </c>
      <c r="E8" t="s">
        <v>2070</v>
      </c>
      <c r="H8" s="8">
        <v>14327</v>
      </c>
      <c r="K8" t="s">
        <v>2075</v>
      </c>
    </row>
    <row r="9" spans="1:11" ht="15">
      <c r="A9" t="s">
        <v>2076</v>
      </c>
      <c r="C9" t="s">
        <v>2069</v>
      </c>
      <c r="E9" t="s">
        <v>2077</v>
      </c>
      <c r="H9" s="8">
        <v>10034</v>
      </c>
      <c r="K9" t="s">
        <v>2078</v>
      </c>
    </row>
    <row r="10" spans="1:11" ht="15">
      <c r="A10" t="s">
        <v>2079</v>
      </c>
      <c r="C10" t="s">
        <v>2069</v>
      </c>
      <c r="E10" t="s">
        <v>2080</v>
      </c>
      <c r="H10" s="8">
        <v>6831</v>
      </c>
      <c r="K10" t="s">
        <v>2081</v>
      </c>
    </row>
    <row r="11" spans="1:11" ht="15">
      <c r="A11" t="s">
        <v>2082</v>
      </c>
      <c r="C11" t="s">
        <v>2083</v>
      </c>
      <c r="E11" t="s">
        <v>2066</v>
      </c>
      <c r="H11" s="8">
        <v>3852</v>
      </c>
      <c r="K11" t="s">
        <v>2084</v>
      </c>
    </row>
    <row r="12" spans="1:11" ht="15">
      <c r="A12" t="s">
        <v>2085</v>
      </c>
      <c r="C12" t="s">
        <v>2083</v>
      </c>
      <c r="E12" t="s">
        <v>2066</v>
      </c>
      <c r="H12" s="8">
        <v>7500</v>
      </c>
      <c r="K12" t="s">
        <v>2086</v>
      </c>
    </row>
    <row r="13" spans="1:11" ht="15">
      <c r="A13" t="s">
        <v>2087</v>
      </c>
      <c r="C13" t="s">
        <v>2069</v>
      </c>
      <c r="E13" t="s">
        <v>2088</v>
      </c>
      <c r="H13" s="8">
        <v>15160</v>
      </c>
      <c r="K13" t="s">
        <v>2089</v>
      </c>
    </row>
    <row r="14" spans="1:11" ht="15">
      <c r="A14" t="s">
        <v>2090</v>
      </c>
      <c r="C14" t="s">
        <v>2069</v>
      </c>
      <c r="E14" t="s">
        <v>2070</v>
      </c>
      <c r="H14" s="8">
        <v>1044</v>
      </c>
      <c r="K14" t="s">
        <v>2091</v>
      </c>
    </row>
    <row r="15" spans="1:11" ht="15">
      <c r="A15" t="s">
        <v>2092</v>
      </c>
      <c r="C15" t="s">
        <v>2069</v>
      </c>
      <c r="E15" t="s">
        <v>2093</v>
      </c>
      <c r="H15" s="8">
        <v>2582</v>
      </c>
      <c r="K15" t="s">
        <v>2094</v>
      </c>
    </row>
    <row r="16" spans="1:11" ht="15">
      <c r="A16" t="s">
        <v>2095</v>
      </c>
      <c r="C16" t="s">
        <v>2083</v>
      </c>
      <c r="E16" t="s">
        <v>2066</v>
      </c>
      <c r="H16" s="8">
        <v>13100</v>
      </c>
      <c r="K16" t="s">
        <v>2096</v>
      </c>
    </row>
    <row r="17" ht="15">
      <c r="A17" t="s">
        <v>2097</v>
      </c>
    </row>
    <row r="18" spans="1:11" ht="15">
      <c r="A18" t="s">
        <v>2098</v>
      </c>
      <c r="C18" t="s">
        <v>2083</v>
      </c>
      <c r="E18" t="s">
        <v>2066</v>
      </c>
      <c r="H18" s="8">
        <v>35974</v>
      </c>
      <c r="K18" t="s">
        <v>2099</v>
      </c>
    </row>
    <row r="19" ht="15">
      <c r="H19" s="8">
        <v>115671</v>
      </c>
    </row>
  </sheetData>
  <sheetProtection selectLockedCells="1" selectUnlockedCells="1"/>
  <mergeCells count="3">
    <mergeCell ref="G2:H2"/>
    <mergeCell ref="G3:H3"/>
    <mergeCell ref="G4:H4"/>
  </mergeCells>
  <printOptions/>
  <pageMargins left="0.7" right="0.7" top="0.75" bottom="0.75" header="0.5118055555555555" footer="0.5118055555555555"/>
  <pageSetup horizontalDpi="300" verticalDpi="300" orientation="portrait"/>
</worksheet>
</file>

<file path=xl/worksheets/sheet139.xml><?xml version="1.0" encoding="utf-8"?>
<worksheet xmlns="http://schemas.openxmlformats.org/spreadsheetml/2006/main" xmlns:r="http://schemas.openxmlformats.org/officeDocument/2006/relationships">
  <dimension ref="A2:H8"/>
  <sheetViews>
    <sheetView workbookViewId="0" topLeftCell="A1">
      <selection activeCell="A1" sqref="A1"/>
    </sheetView>
  </sheetViews>
  <sheetFormatPr defaultColWidth="8.00390625" defaultRowHeight="15"/>
  <cols>
    <col min="1" max="1" width="80.851562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3:8" ht="15">
      <c r="C2" s="2" t="s">
        <v>389</v>
      </c>
      <c r="D2" s="2"/>
      <c r="G2" s="2" t="s">
        <v>389</v>
      </c>
      <c r="H2" s="2"/>
    </row>
    <row r="3" spans="3:8" ht="15">
      <c r="C3" s="2" t="s">
        <v>422</v>
      </c>
      <c r="D3" s="2"/>
      <c r="G3" s="2" t="s">
        <v>422</v>
      </c>
      <c r="H3" s="2"/>
    </row>
    <row r="4" spans="3:8" ht="15">
      <c r="C4" s="2" t="s">
        <v>2</v>
      </c>
      <c r="D4" s="2"/>
      <c r="G4" s="2" t="s">
        <v>56</v>
      </c>
      <c r="H4" s="2"/>
    </row>
    <row r="5" spans="3:8" ht="15">
      <c r="C5" s="2" t="s">
        <v>396</v>
      </c>
      <c r="D5" s="2"/>
      <c r="G5" s="2" t="s">
        <v>396</v>
      </c>
      <c r="H5" s="2"/>
    </row>
    <row r="6" spans="3:8" ht="15">
      <c r="C6" s="2"/>
      <c r="D6" s="2"/>
      <c r="G6" s="2"/>
      <c r="H6" s="2"/>
    </row>
    <row r="7" spans="1:8" ht="15">
      <c r="A7" t="s">
        <v>2100</v>
      </c>
      <c r="D7" s="8">
        <v>261792</v>
      </c>
      <c r="H7" s="8">
        <v>192606</v>
      </c>
    </row>
    <row r="8" spans="1:8" ht="15">
      <c r="A8" t="s">
        <v>2101</v>
      </c>
      <c r="D8" s="8">
        <v>7390000</v>
      </c>
      <c r="H8" s="8">
        <v>14400000</v>
      </c>
    </row>
  </sheetData>
  <sheetProtection selectLockedCells="1" selectUnlockedCells="1"/>
  <mergeCells count="10">
    <mergeCell ref="C2:D2"/>
    <mergeCell ref="G2:H2"/>
    <mergeCell ref="C3:D3"/>
    <mergeCell ref="G3:H3"/>
    <mergeCell ref="C4:D4"/>
    <mergeCell ref="G4:H4"/>
    <mergeCell ref="C5:D5"/>
    <mergeCell ref="G5:H5"/>
    <mergeCell ref="C6:D6"/>
    <mergeCell ref="G6:H6"/>
  </mergeCells>
  <printOptions/>
  <pageMargins left="0.7" right="0.7" top="0.75" bottom="0.75" header="0.5118055555555555" footer="0.5118055555555555"/>
  <pageSetup horizontalDpi="300" verticalDpi="300" orientation="portrait"/>
</worksheet>
</file>

<file path=xl/worksheets/sheet14.xml><?xml version="1.0" encoding="utf-8"?>
<worksheet xmlns="http://schemas.openxmlformats.org/spreadsheetml/2006/main" xmlns:r="http://schemas.openxmlformats.org/officeDocument/2006/relationships">
  <dimension ref="A2:T17"/>
  <sheetViews>
    <sheetView workbookViewId="0" topLeftCell="A1">
      <selection activeCell="A1" sqref="A1"/>
    </sheetView>
  </sheetViews>
  <sheetFormatPr defaultColWidth="8.00390625" defaultRowHeight="15"/>
  <cols>
    <col min="1" max="1" width="42.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7.7109375" style="0" customWidth="1"/>
    <col min="13" max="15" width="8.7109375" style="0" customWidth="1"/>
    <col min="16" max="16" width="7.7109375" style="0" customWidth="1"/>
    <col min="17" max="19" width="8.7109375" style="0" customWidth="1"/>
    <col min="20" max="20" width="7.7109375" style="0" customWidth="1"/>
    <col min="21" max="16384" width="8.7109375" style="0" customWidth="1"/>
  </cols>
  <sheetData>
    <row r="2" spans="1:6" ht="15">
      <c r="A2" s="1" t="s">
        <v>228</v>
      </c>
      <c r="B2" s="1"/>
      <c r="C2" s="1"/>
      <c r="D2" s="1"/>
      <c r="E2" s="1"/>
      <c r="F2" s="1"/>
    </row>
    <row r="4" spans="3:20" ht="15">
      <c r="C4" s="2" t="s">
        <v>229</v>
      </c>
      <c r="D4" s="2"/>
      <c r="E4" s="2"/>
      <c r="F4" s="2"/>
      <c r="G4" s="2"/>
      <c r="H4" s="2"/>
      <c r="I4" s="2"/>
      <c r="J4" s="2"/>
      <c r="K4" s="2"/>
      <c r="L4" s="2"/>
      <c r="M4" s="2"/>
      <c r="N4" s="2"/>
      <c r="O4" s="2"/>
      <c r="P4" s="2"/>
      <c r="Q4" s="2"/>
      <c r="R4" s="2"/>
      <c r="S4" s="2"/>
      <c r="T4" s="2"/>
    </row>
    <row r="5" spans="3:20" ht="15">
      <c r="C5" s="2" t="s">
        <v>2</v>
      </c>
      <c r="D5" s="2"/>
      <c r="G5" s="2" t="s">
        <v>56</v>
      </c>
      <c r="H5" s="2"/>
      <c r="K5" s="2" t="s">
        <v>2</v>
      </c>
      <c r="L5" s="2"/>
      <c r="O5" s="2" t="s">
        <v>56</v>
      </c>
      <c r="P5" s="2"/>
      <c r="S5" s="2"/>
      <c r="T5" s="2"/>
    </row>
    <row r="6" spans="3:20" ht="39.75" customHeight="1">
      <c r="C6" s="3" t="s">
        <v>230</v>
      </c>
      <c r="D6" s="3"/>
      <c r="E6" s="3"/>
      <c r="F6" s="3"/>
      <c r="G6" s="3"/>
      <c r="H6" s="3"/>
      <c r="K6" s="3" t="s">
        <v>231</v>
      </c>
      <c r="L6" s="3"/>
      <c r="M6" s="3"/>
      <c r="N6" s="3"/>
      <c r="O6" s="3"/>
      <c r="P6" s="3"/>
      <c r="S6" s="3" t="s">
        <v>232</v>
      </c>
      <c r="T6" s="3"/>
    </row>
    <row r="7" spans="1:20" ht="15">
      <c r="A7" t="s">
        <v>233</v>
      </c>
      <c r="C7" s="2"/>
      <c r="D7" s="2"/>
      <c r="G7" s="2"/>
      <c r="H7" s="2"/>
      <c r="K7" s="2"/>
      <c r="L7" s="2"/>
      <c r="O7" s="2"/>
      <c r="P7" s="2"/>
      <c r="S7" s="2"/>
      <c r="T7" s="2"/>
    </row>
    <row r="8" spans="1:20" ht="15">
      <c r="A8" t="s">
        <v>9</v>
      </c>
      <c r="C8" s="2"/>
      <c r="D8" s="2"/>
      <c r="G8" s="2"/>
      <c r="H8" s="2"/>
      <c r="K8" s="2"/>
      <c r="L8" s="2"/>
      <c r="O8" s="2"/>
      <c r="P8" s="2"/>
      <c r="S8" s="2"/>
      <c r="T8" s="2"/>
    </row>
    <row r="9" spans="1:20" ht="15">
      <c r="A9" t="s">
        <v>10</v>
      </c>
      <c r="D9" s="5">
        <v>9005.6</v>
      </c>
      <c r="H9" s="5">
        <v>8709</v>
      </c>
      <c r="L9" t="s">
        <v>234</v>
      </c>
      <c r="P9" t="s">
        <v>235</v>
      </c>
      <c r="T9" t="s">
        <v>236</v>
      </c>
    </row>
    <row r="10" spans="1:20" ht="15">
      <c r="A10" t="s">
        <v>11</v>
      </c>
      <c r="D10" s="5">
        <v>1064.4</v>
      </c>
      <c r="H10" s="5">
        <v>1186.5</v>
      </c>
      <c r="L10" t="s">
        <v>237</v>
      </c>
      <c r="P10" t="s">
        <v>238</v>
      </c>
      <c r="T10" t="s">
        <v>239</v>
      </c>
    </row>
    <row r="11" spans="1:20" ht="15">
      <c r="A11" s="4" t="s">
        <v>12</v>
      </c>
      <c r="D11" s="5">
        <v>10070.1</v>
      </c>
      <c r="H11" s="5">
        <v>9895.5</v>
      </c>
      <c r="L11" t="s">
        <v>240</v>
      </c>
      <c r="P11" t="s">
        <v>240</v>
      </c>
      <c r="T11" t="s">
        <v>241</v>
      </c>
    </row>
    <row r="12" spans="1:20" ht="15">
      <c r="A12" t="s">
        <v>13</v>
      </c>
      <c r="D12" s="6">
        <v>-7951.3</v>
      </c>
      <c r="H12" s="6">
        <v>-7773.4</v>
      </c>
      <c r="L12" t="s">
        <v>242</v>
      </c>
      <c r="P12" t="s">
        <v>243</v>
      </c>
      <c r="T12" t="s">
        <v>244</v>
      </c>
    </row>
    <row r="13" spans="1:20" ht="15">
      <c r="A13" t="s">
        <v>14</v>
      </c>
      <c r="D13" s="5">
        <v>2118.8</v>
      </c>
      <c r="H13" s="5">
        <v>2122</v>
      </c>
      <c r="L13" t="s">
        <v>245</v>
      </c>
      <c r="P13" t="s">
        <v>246</v>
      </c>
      <c r="T13" t="s">
        <v>247</v>
      </c>
    </row>
    <row r="14" spans="1:20" ht="15">
      <c r="A14" t="s">
        <v>248</v>
      </c>
      <c r="D14" s="5">
        <v>360.9</v>
      </c>
      <c r="H14" s="5">
        <v>472.8</v>
      </c>
      <c r="L14" t="s">
        <v>249</v>
      </c>
      <c r="P14" t="s">
        <v>250</v>
      </c>
      <c r="T14" t="s">
        <v>251</v>
      </c>
    </row>
    <row r="15" spans="1:20" ht="15">
      <c r="A15" t="s">
        <v>16</v>
      </c>
      <c r="D15" s="6">
        <v>-580</v>
      </c>
      <c r="H15" s="6">
        <v>-615.2</v>
      </c>
      <c r="L15" t="s">
        <v>252</v>
      </c>
      <c r="P15" t="s">
        <v>253</v>
      </c>
      <c r="T15" t="s">
        <v>254</v>
      </c>
    </row>
    <row r="16" spans="1:20" ht="15">
      <c r="A16" t="s">
        <v>17</v>
      </c>
      <c r="D16" s="6">
        <v>-735.2</v>
      </c>
      <c r="H16" s="6">
        <v>-736.3</v>
      </c>
      <c r="L16" t="s">
        <v>255</v>
      </c>
      <c r="P16" t="s">
        <v>256</v>
      </c>
      <c r="T16" t="s">
        <v>257</v>
      </c>
    </row>
    <row r="17" spans="1:20" ht="15">
      <c r="A17" t="s">
        <v>258</v>
      </c>
      <c r="D17" s="6">
        <v>-422.8</v>
      </c>
      <c r="H17" s="6">
        <v>-356.3</v>
      </c>
      <c r="L17" t="s">
        <v>259</v>
      </c>
      <c r="P17" t="s">
        <v>260</v>
      </c>
      <c r="T17" t="s">
        <v>261</v>
      </c>
    </row>
  </sheetData>
  <sheetProtection selectLockedCells="1" selectUnlockedCells="1"/>
  <mergeCells count="20">
    <mergeCell ref="A2:F2"/>
    <mergeCell ref="C4:T4"/>
    <mergeCell ref="C5:D5"/>
    <mergeCell ref="G5:H5"/>
    <mergeCell ref="K5:L5"/>
    <mergeCell ref="O5:P5"/>
    <mergeCell ref="S5:T5"/>
    <mergeCell ref="C6:H6"/>
    <mergeCell ref="K6:P6"/>
    <mergeCell ref="S6:T6"/>
    <mergeCell ref="C7:D7"/>
    <mergeCell ref="G7:H7"/>
    <mergeCell ref="K7:L7"/>
    <mergeCell ref="O7:P7"/>
    <mergeCell ref="S7:T7"/>
    <mergeCell ref="C8:D8"/>
    <mergeCell ref="G8:H8"/>
    <mergeCell ref="K8:L8"/>
    <mergeCell ref="O8:P8"/>
    <mergeCell ref="S8:T8"/>
  </mergeCells>
  <printOptions/>
  <pageMargins left="0.7" right="0.7" top="0.75" bottom="0.75" header="0.5118055555555555" footer="0.5118055555555555"/>
  <pageSetup horizontalDpi="300" verticalDpi="300" orientation="portrait"/>
</worksheet>
</file>

<file path=xl/worksheets/sheet140.xml><?xml version="1.0" encoding="utf-8"?>
<worksheet xmlns="http://schemas.openxmlformats.org/spreadsheetml/2006/main" xmlns:r="http://schemas.openxmlformats.org/officeDocument/2006/relationships">
  <dimension ref="A2:X9"/>
  <sheetViews>
    <sheetView workbookViewId="0" topLeftCell="A1">
      <selection activeCell="A1" sqref="A1"/>
    </sheetView>
  </sheetViews>
  <sheetFormatPr defaultColWidth="8.00390625" defaultRowHeight="15"/>
  <cols>
    <col min="1" max="1" width="18.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16384" width="8.7109375" style="0" customWidth="1"/>
  </cols>
  <sheetData>
    <row r="2" spans="3:24" ht="15">
      <c r="C2" s="2" t="s">
        <v>2102</v>
      </c>
      <c r="D2" s="2"/>
      <c r="E2" s="2"/>
      <c r="F2" s="2"/>
      <c r="G2" s="2"/>
      <c r="H2" s="2"/>
      <c r="I2" s="2"/>
      <c r="J2" s="2"/>
      <c r="K2" s="2"/>
      <c r="L2" s="2"/>
      <c r="M2" s="2"/>
      <c r="N2" s="2"/>
      <c r="O2" s="2"/>
      <c r="P2" s="2"/>
      <c r="Q2" s="2"/>
      <c r="R2" s="2"/>
      <c r="S2" s="2"/>
      <c r="T2" s="2"/>
      <c r="W2" s="2"/>
      <c r="X2" s="2"/>
    </row>
    <row r="3" spans="1:24" ht="15">
      <c r="A3" t="s">
        <v>2103</v>
      </c>
      <c r="C3" s="2" t="s">
        <v>590</v>
      </c>
      <c r="D3" s="2"/>
      <c r="G3" s="2" t="s">
        <v>591</v>
      </c>
      <c r="H3" s="2"/>
      <c r="K3" s="2" t="s">
        <v>592</v>
      </c>
      <c r="L3" s="2"/>
      <c r="O3" s="2" t="s">
        <v>1006</v>
      </c>
      <c r="P3" s="2"/>
      <c r="S3" s="2" t="s">
        <v>2104</v>
      </c>
      <c r="T3" s="2"/>
      <c r="W3" s="2" t="s">
        <v>93</v>
      </c>
      <c r="X3" s="2"/>
    </row>
    <row r="4" spans="1:24" ht="15">
      <c r="A4" t="s">
        <v>2105</v>
      </c>
      <c r="D4" s="8">
        <v>3</v>
      </c>
      <c r="H4" s="8">
        <v>10</v>
      </c>
      <c r="L4" s="8">
        <v>11</v>
      </c>
      <c r="P4" s="8">
        <v>9</v>
      </c>
      <c r="T4" s="8">
        <v>11</v>
      </c>
      <c r="X4" s="8">
        <v>44</v>
      </c>
    </row>
    <row r="5" spans="1:24" ht="15">
      <c r="A5" t="s">
        <v>2106</v>
      </c>
      <c r="D5" s="8">
        <v>3</v>
      </c>
      <c r="H5" s="8">
        <v>10</v>
      </c>
      <c r="L5" s="8">
        <v>11</v>
      </c>
      <c r="P5" s="8">
        <v>9</v>
      </c>
      <c r="T5" s="8">
        <v>9</v>
      </c>
      <c r="X5" s="8">
        <v>42</v>
      </c>
    </row>
    <row r="6" spans="1:24" ht="15">
      <c r="A6" t="s">
        <v>2107</v>
      </c>
      <c r="D6" t="s">
        <v>215</v>
      </c>
      <c r="H6" t="s">
        <v>215</v>
      </c>
      <c r="L6" t="s">
        <v>215</v>
      </c>
      <c r="P6" t="s">
        <v>215</v>
      </c>
      <c r="T6" s="8">
        <v>2</v>
      </c>
      <c r="X6" s="8">
        <v>2</v>
      </c>
    </row>
    <row r="7" spans="1:24" ht="15">
      <c r="A7" t="s">
        <v>2108</v>
      </c>
      <c r="D7" s="8">
        <v>2</v>
      </c>
      <c r="H7" s="8">
        <v>2</v>
      </c>
      <c r="L7" t="s">
        <v>215</v>
      </c>
      <c r="P7" s="8">
        <v>2</v>
      </c>
      <c r="T7" t="s">
        <v>215</v>
      </c>
      <c r="X7" s="8">
        <v>6</v>
      </c>
    </row>
    <row r="8" spans="1:24" ht="15">
      <c r="A8" t="s">
        <v>201</v>
      </c>
      <c r="D8" s="8">
        <v>2</v>
      </c>
      <c r="H8" s="8">
        <v>2</v>
      </c>
      <c r="L8" t="s">
        <v>215</v>
      </c>
      <c r="P8" s="8">
        <v>2</v>
      </c>
      <c r="T8" t="s">
        <v>215</v>
      </c>
      <c r="X8" s="8">
        <v>6</v>
      </c>
    </row>
    <row r="9" spans="1:24" ht="15">
      <c r="A9" t="s">
        <v>93</v>
      </c>
      <c r="D9" s="8">
        <v>5</v>
      </c>
      <c r="H9" s="8">
        <v>12</v>
      </c>
      <c r="L9" s="8">
        <v>11</v>
      </c>
      <c r="P9" s="8">
        <v>11</v>
      </c>
      <c r="T9" s="8">
        <v>11</v>
      </c>
      <c r="X9" s="8">
        <v>50</v>
      </c>
    </row>
  </sheetData>
  <sheetProtection selectLockedCells="1" selectUnlockedCells="1"/>
  <mergeCells count="8">
    <mergeCell ref="C2:T2"/>
    <mergeCell ref="W2:X2"/>
    <mergeCell ref="C3:D3"/>
    <mergeCell ref="G3:H3"/>
    <mergeCell ref="K3:L3"/>
    <mergeCell ref="O3:P3"/>
    <mergeCell ref="S3:T3"/>
    <mergeCell ref="W3:X3"/>
  </mergeCells>
  <printOptions/>
  <pageMargins left="0.7" right="0.7" top="0.75" bottom="0.75" header="0.5118055555555555" footer="0.5118055555555555"/>
  <pageSetup horizontalDpi="300" verticalDpi="300" orientation="portrait"/>
</worksheet>
</file>

<file path=xl/worksheets/sheet141.xml><?xml version="1.0" encoding="utf-8"?>
<worksheet xmlns="http://schemas.openxmlformats.org/spreadsheetml/2006/main" xmlns:r="http://schemas.openxmlformats.org/officeDocument/2006/relationships">
  <dimension ref="A2:N7"/>
  <sheetViews>
    <sheetView workbookViewId="0" topLeftCell="A1">
      <selection activeCell="A1" sqref="A1"/>
    </sheetView>
  </sheetViews>
  <sheetFormatPr defaultColWidth="8.00390625" defaultRowHeight="15"/>
  <cols>
    <col min="1" max="1" width="60.7109375" style="0" customWidth="1"/>
    <col min="2" max="2" width="8.7109375" style="0" customWidth="1"/>
    <col min="3" max="3" width="5.7109375" style="0" customWidth="1"/>
    <col min="4" max="5" width="8.7109375" style="0" customWidth="1"/>
    <col min="6" max="6" width="10.7109375" style="0" customWidth="1"/>
    <col min="7" max="9" width="8.7109375" style="0" customWidth="1"/>
    <col min="10" max="10" width="10.7109375" style="0" customWidth="1"/>
    <col min="11" max="13" width="8.7109375" style="0" customWidth="1"/>
    <col min="14" max="14" width="10.7109375" style="0" customWidth="1"/>
    <col min="15" max="16384" width="8.7109375" style="0" customWidth="1"/>
  </cols>
  <sheetData>
    <row r="2" spans="5:14" ht="15">
      <c r="E2" s="2" t="s">
        <v>563</v>
      </c>
      <c r="F2" s="2"/>
      <c r="G2" s="2"/>
      <c r="H2" s="2"/>
      <c r="I2" s="2"/>
      <c r="J2" s="2"/>
      <c r="K2" s="2"/>
      <c r="L2" s="2"/>
      <c r="M2" s="2"/>
      <c r="N2" s="2"/>
    </row>
    <row r="3" spans="5:14" ht="15">
      <c r="E3" s="2" t="s">
        <v>422</v>
      </c>
      <c r="F3" s="2"/>
      <c r="G3" s="2"/>
      <c r="H3" s="2"/>
      <c r="I3" s="2"/>
      <c r="J3" s="2"/>
      <c r="K3" s="2"/>
      <c r="L3" s="2"/>
      <c r="M3" s="2"/>
      <c r="N3" s="2"/>
    </row>
    <row r="4" spans="5:14" ht="15">
      <c r="E4" s="2" t="s">
        <v>2</v>
      </c>
      <c r="F4" s="2"/>
      <c r="I4" s="2" t="s">
        <v>56</v>
      </c>
      <c r="J4" s="2"/>
      <c r="M4" s="2" t="s">
        <v>36</v>
      </c>
      <c r="N4" s="2"/>
    </row>
    <row r="5" spans="5:14" ht="15">
      <c r="E5" s="2"/>
      <c r="F5" s="2"/>
      <c r="I5" s="2"/>
      <c r="J5" s="2"/>
      <c r="M5" s="2"/>
      <c r="N5" s="2"/>
    </row>
    <row r="6" spans="1:14" ht="15">
      <c r="A6" t="s">
        <v>2109</v>
      </c>
      <c r="C6" t="s">
        <v>1427</v>
      </c>
      <c r="F6" s="5">
        <v>4.72</v>
      </c>
      <c r="J6" s="5">
        <v>4.64</v>
      </c>
      <c r="N6" s="8">
        <v>412</v>
      </c>
    </row>
    <row r="7" spans="1:14" ht="15">
      <c r="A7" t="s">
        <v>2110</v>
      </c>
      <c r="C7" t="s">
        <v>396</v>
      </c>
      <c r="F7" s="8">
        <v>1444</v>
      </c>
      <c r="J7" s="8">
        <v>13007</v>
      </c>
      <c r="N7" s="8">
        <v>8210</v>
      </c>
    </row>
  </sheetData>
  <sheetProtection selectLockedCells="1" selectUnlockedCells="1"/>
  <mergeCells count="8">
    <mergeCell ref="E2:N2"/>
    <mergeCell ref="E3:N3"/>
    <mergeCell ref="E4:F4"/>
    <mergeCell ref="I4:J4"/>
    <mergeCell ref="M4:N4"/>
    <mergeCell ref="E5:F5"/>
    <mergeCell ref="I5:J5"/>
    <mergeCell ref="M5:N5"/>
  </mergeCells>
  <printOptions/>
  <pageMargins left="0.7" right="0.7" top="0.75" bottom="0.75" header="0.5118055555555555" footer="0.5118055555555555"/>
  <pageSetup horizontalDpi="300" verticalDpi="300" orientation="portrait"/>
</worksheet>
</file>

<file path=xl/worksheets/sheet142.xml><?xml version="1.0" encoding="utf-8"?>
<worksheet xmlns="http://schemas.openxmlformats.org/spreadsheetml/2006/main" xmlns:r="http://schemas.openxmlformats.org/officeDocument/2006/relationships">
  <dimension ref="A2:X9"/>
  <sheetViews>
    <sheetView workbookViewId="0" topLeftCell="A1">
      <selection activeCell="A1" sqref="A1"/>
    </sheetView>
  </sheetViews>
  <sheetFormatPr defaultColWidth="8.00390625" defaultRowHeight="15"/>
  <cols>
    <col min="1" max="1" width="39.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16384" width="8.7109375" style="0" customWidth="1"/>
  </cols>
  <sheetData>
    <row r="2" spans="3:24" ht="15">
      <c r="C2" s="2" t="s">
        <v>398</v>
      </c>
      <c r="D2" s="2"/>
      <c r="E2" s="2"/>
      <c r="F2" s="2"/>
      <c r="G2" s="2"/>
      <c r="H2" s="2"/>
      <c r="K2" s="2" t="s">
        <v>402</v>
      </c>
      <c r="L2" s="2"/>
      <c r="M2" s="2"/>
      <c r="N2" s="2"/>
      <c r="O2" s="2"/>
      <c r="P2" s="2"/>
      <c r="S2" s="1" t="s">
        <v>45</v>
      </c>
      <c r="T2" s="1"/>
      <c r="U2" s="1"/>
      <c r="V2" s="1"/>
      <c r="W2" s="1"/>
      <c r="X2" s="1"/>
    </row>
    <row r="3" spans="3:24" ht="15">
      <c r="C3" s="2" t="s">
        <v>389</v>
      </c>
      <c r="D3" s="2"/>
      <c r="G3" s="2" t="s">
        <v>389</v>
      </c>
      <c r="H3" s="2"/>
      <c r="K3" s="2" t="s">
        <v>389</v>
      </c>
      <c r="L3" s="2"/>
      <c r="O3" s="2" t="s">
        <v>389</v>
      </c>
      <c r="P3" s="2"/>
      <c r="S3" s="2" t="s">
        <v>389</v>
      </c>
      <c r="T3" s="2"/>
      <c r="W3" s="2" t="s">
        <v>389</v>
      </c>
      <c r="X3" s="2"/>
    </row>
    <row r="4" spans="3:24" ht="15">
      <c r="C4" s="2" t="s">
        <v>422</v>
      </c>
      <c r="D4" s="2"/>
      <c r="G4" s="2" t="s">
        <v>422</v>
      </c>
      <c r="H4" s="2"/>
      <c r="K4" s="2" t="s">
        <v>422</v>
      </c>
      <c r="L4" s="2"/>
      <c r="O4" s="2" t="s">
        <v>422</v>
      </c>
      <c r="P4" s="2"/>
      <c r="S4" s="2" t="s">
        <v>422</v>
      </c>
      <c r="T4" s="2"/>
      <c r="W4" s="2" t="s">
        <v>422</v>
      </c>
      <c r="X4" s="2"/>
    </row>
    <row r="5" spans="3:24" ht="15">
      <c r="C5" s="2" t="s">
        <v>2</v>
      </c>
      <c r="D5" s="2"/>
      <c r="G5" s="2" t="s">
        <v>56</v>
      </c>
      <c r="H5" s="2"/>
      <c r="K5" s="2" t="s">
        <v>2</v>
      </c>
      <c r="L5" s="2"/>
      <c r="O5" s="2" t="s">
        <v>56</v>
      </c>
      <c r="P5" s="2"/>
      <c r="S5" s="2" t="s">
        <v>2</v>
      </c>
      <c r="T5" s="2"/>
      <c r="W5" s="2" t="s">
        <v>56</v>
      </c>
      <c r="X5" s="2"/>
    </row>
    <row r="6" spans="3:24" ht="15">
      <c r="C6" s="2" t="s">
        <v>396</v>
      </c>
      <c r="D6" s="2"/>
      <c r="G6" s="2" t="s">
        <v>396</v>
      </c>
      <c r="H6" s="2"/>
      <c r="K6" s="2" t="s">
        <v>396</v>
      </c>
      <c r="L6" s="2"/>
      <c r="O6" s="2" t="s">
        <v>396</v>
      </c>
      <c r="P6" s="2"/>
      <c r="S6" s="2" t="s">
        <v>396</v>
      </c>
      <c r="T6" s="2"/>
      <c r="W6" s="2" t="s">
        <v>396</v>
      </c>
      <c r="X6" s="2"/>
    </row>
    <row r="7" spans="1:24" ht="15">
      <c r="A7" t="s">
        <v>2111</v>
      </c>
      <c r="D7" s="8">
        <v>10968</v>
      </c>
      <c r="H7" s="8">
        <v>48480</v>
      </c>
      <c r="L7" t="s">
        <v>215</v>
      </c>
      <c r="P7" t="s">
        <v>215</v>
      </c>
      <c r="T7" s="8">
        <v>10968</v>
      </c>
      <c r="X7" s="8">
        <v>48480</v>
      </c>
    </row>
    <row r="8" spans="1:24" ht="15">
      <c r="A8" t="s">
        <v>2112</v>
      </c>
      <c r="D8" s="8">
        <v>18353</v>
      </c>
      <c r="H8" s="8">
        <v>20654</v>
      </c>
      <c r="L8" t="s">
        <v>215</v>
      </c>
      <c r="P8" s="8">
        <v>757</v>
      </c>
      <c r="T8" s="8">
        <v>18353</v>
      </c>
      <c r="X8" s="8">
        <v>21411</v>
      </c>
    </row>
    <row r="9" spans="1:24" ht="15">
      <c r="A9" s="4" t="s">
        <v>2113</v>
      </c>
      <c r="D9" s="8">
        <v>29321</v>
      </c>
      <c r="H9" s="8">
        <v>69134</v>
      </c>
      <c r="L9" t="s">
        <v>215</v>
      </c>
      <c r="P9" s="8">
        <v>757</v>
      </c>
      <c r="T9" s="8">
        <v>29321</v>
      </c>
      <c r="X9" s="8">
        <v>69891</v>
      </c>
    </row>
  </sheetData>
  <sheetProtection selectLockedCells="1" selectUnlockedCells="1"/>
  <mergeCells count="27">
    <mergeCell ref="C2:H2"/>
    <mergeCell ref="K2:P2"/>
    <mergeCell ref="S2:X2"/>
    <mergeCell ref="C3:D3"/>
    <mergeCell ref="G3:H3"/>
    <mergeCell ref="K3:L3"/>
    <mergeCell ref="O3:P3"/>
    <mergeCell ref="S3:T3"/>
    <mergeCell ref="W3:X3"/>
    <mergeCell ref="C4:D4"/>
    <mergeCell ref="G4:H4"/>
    <mergeCell ref="K4:L4"/>
    <mergeCell ref="O4:P4"/>
    <mergeCell ref="S4:T4"/>
    <mergeCell ref="W4:X4"/>
    <mergeCell ref="C5:D5"/>
    <mergeCell ref="G5:H5"/>
    <mergeCell ref="K5:L5"/>
    <mergeCell ref="O5:P5"/>
    <mergeCell ref="S5:T5"/>
    <mergeCell ref="W5:X5"/>
    <mergeCell ref="C6:D6"/>
    <mergeCell ref="G6:H6"/>
    <mergeCell ref="K6:L6"/>
    <mergeCell ref="O6:P6"/>
    <mergeCell ref="S6:T6"/>
    <mergeCell ref="W6:X6"/>
  </mergeCells>
  <printOptions/>
  <pageMargins left="0.7" right="0.7" top="0.75" bottom="0.75" header="0.5118055555555555" footer="0.5118055555555555"/>
  <pageSetup horizontalDpi="300" verticalDpi="300" orientation="portrait"/>
</worksheet>
</file>

<file path=xl/worksheets/sheet143.xml><?xml version="1.0" encoding="utf-8"?>
<worksheet xmlns="http://schemas.openxmlformats.org/spreadsheetml/2006/main" xmlns:r="http://schemas.openxmlformats.org/officeDocument/2006/relationships">
  <dimension ref="A2:X8"/>
  <sheetViews>
    <sheetView workbookViewId="0" topLeftCell="A1">
      <selection activeCell="A1" sqref="A1"/>
    </sheetView>
  </sheetViews>
  <sheetFormatPr defaultColWidth="8.00390625" defaultRowHeight="15"/>
  <cols>
    <col min="1" max="1" width="32.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7109375" style="0" customWidth="1"/>
    <col min="13" max="15" width="8.7109375" style="0" customWidth="1"/>
    <col min="16" max="16" width="1.7109375" style="0" customWidth="1"/>
    <col min="17" max="19" width="8.7109375" style="0" customWidth="1"/>
    <col min="20" max="20" width="10.7109375" style="0" customWidth="1"/>
    <col min="21" max="23" width="8.7109375" style="0" customWidth="1"/>
    <col min="24" max="24" width="10.7109375" style="0" customWidth="1"/>
    <col min="25" max="16384" width="8.7109375" style="0" customWidth="1"/>
  </cols>
  <sheetData>
    <row r="2" spans="3:24" ht="15">
      <c r="C2" s="2" t="s">
        <v>404</v>
      </c>
      <c r="D2" s="2"/>
      <c r="E2" s="2"/>
      <c r="F2" s="2"/>
      <c r="G2" s="2"/>
      <c r="H2" s="2"/>
      <c r="K2" s="2" t="s">
        <v>407</v>
      </c>
      <c r="L2" s="2"/>
      <c r="M2" s="2"/>
      <c r="N2" s="2"/>
      <c r="O2" s="2"/>
      <c r="P2" s="2"/>
      <c r="S2" s="1" t="s">
        <v>49</v>
      </c>
      <c r="T2" s="1"/>
      <c r="U2" s="1"/>
      <c r="V2" s="1"/>
      <c r="W2" s="1"/>
      <c r="X2" s="1"/>
    </row>
    <row r="3" spans="3:24" ht="15">
      <c r="C3" s="2" t="s">
        <v>389</v>
      </c>
      <c r="D3" s="2"/>
      <c r="G3" s="2" t="s">
        <v>389</v>
      </c>
      <c r="H3" s="2"/>
      <c r="K3" s="2" t="s">
        <v>389</v>
      </c>
      <c r="L3" s="2"/>
      <c r="O3" s="2" t="s">
        <v>389</v>
      </c>
      <c r="P3" s="2"/>
      <c r="S3" s="2" t="s">
        <v>389</v>
      </c>
      <c r="T3" s="2"/>
      <c r="W3" s="2" t="s">
        <v>389</v>
      </c>
      <c r="X3" s="2"/>
    </row>
    <row r="4" spans="3:24" ht="15">
      <c r="C4" s="2" t="s">
        <v>422</v>
      </c>
      <c r="D4" s="2"/>
      <c r="G4" s="2" t="s">
        <v>422</v>
      </c>
      <c r="H4" s="2"/>
      <c r="K4" s="2" t="s">
        <v>422</v>
      </c>
      <c r="L4" s="2"/>
      <c r="O4" s="2" t="s">
        <v>422</v>
      </c>
      <c r="P4" s="2"/>
      <c r="S4" s="2" t="s">
        <v>422</v>
      </c>
      <c r="T4" s="2"/>
      <c r="W4" s="2" t="s">
        <v>422</v>
      </c>
      <c r="X4" s="2"/>
    </row>
    <row r="5" spans="3:24" ht="15">
      <c r="C5" s="2" t="s">
        <v>2</v>
      </c>
      <c r="D5" s="2"/>
      <c r="G5" s="2" t="s">
        <v>56</v>
      </c>
      <c r="H5" s="2"/>
      <c r="K5" s="2" t="s">
        <v>2</v>
      </c>
      <c r="L5" s="2"/>
      <c r="O5" s="2" t="s">
        <v>56</v>
      </c>
      <c r="P5" s="2"/>
      <c r="S5" s="2" t="s">
        <v>2</v>
      </c>
      <c r="T5" s="2"/>
      <c r="W5" s="2" t="s">
        <v>56</v>
      </c>
      <c r="X5" s="2"/>
    </row>
    <row r="6" spans="3:24" ht="15">
      <c r="C6" s="2" t="s">
        <v>396</v>
      </c>
      <c r="D6" s="2"/>
      <c r="G6" s="2" t="s">
        <v>396</v>
      </c>
      <c r="H6" s="2"/>
      <c r="K6" s="2" t="s">
        <v>396</v>
      </c>
      <c r="L6" s="2"/>
      <c r="O6" s="2" t="s">
        <v>396</v>
      </c>
      <c r="P6" s="2"/>
      <c r="S6" s="2" t="s">
        <v>396</v>
      </c>
      <c r="T6" s="2"/>
      <c r="W6" s="2" t="s">
        <v>396</v>
      </c>
      <c r="X6" s="2"/>
    </row>
    <row r="7" spans="1:24" ht="15">
      <c r="A7" t="s">
        <v>2114</v>
      </c>
      <c r="D7" s="8">
        <v>11925</v>
      </c>
      <c r="H7" s="8">
        <v>3738</v>
      </c>
      <c r="L7" t="s">
        <v>215</v>
      </c>
      <c r="P7" t="s">
        <v>215</v>
      </c>
      <c r="T7" s="8">
        <v>11925</v>
      </c>
      <c r="X7" s="8">
        <v>3738</v>
      </c>
    </row>
    <row r="8" spans="1:24" ht="15">
      <c r="A8" s="4" t="s">
        <v>2115</v>
      </c>
      <c r="D8" s="8">
        <v>11925</v>
      </c>
      <c r="H8" s="8">
        <v>3738</v>
      </c>
      <c r="L8" t="s">
        <v>215</v>
      </c>
      <c r="P8" t="s">
        <v>215</v>
      </c>
      <c r="T8" s="8">
        <v>11925</v>
      </c>
      <c r="X8" s="8">
        <v>3738</v>
      </c>
    </row>
  </sheetData>
  <sheetProtection selectLockedCells="1" selectUnlockedCells="1"/>
  <mergeCells count="27">
    <mergeCell ref="C2:H2"/>
    <mergeCell ref="K2:P2"/>
    <mergeCell ref="S2:X2"/>
    <mergeCell ref="C3:D3"/>
    <mergeCell ref="G3:H3"/>
    <mergeCell ref="K3:L3"/>
    <mergeCell ref="O3:P3"/>
    <mergeCell ref="S3:T3"/>
    <mergeCell ref="W3:X3"/>
    <mergeCell ref="C4:D4"/>
    <mergeCell ref="G4:H4"/>
    <mergeCell ref="K4:L4"/>
    <mergeCell ref="O4:P4"/>
    <mergeCell ref="S4:T4"/>
    <mergeCell ref="W4:X4"/>
    <mergeCell ref="C5:D5"/>
    <mergeCell ref="G5:H5"/>
    <mergeCell ref="K5:L5"/>
    <mergeCell ref="O5:P5"/>
    <mergeCell ref="S5:T5"/>
    <mergeCell ref="W5:X5"/>
    <mergeCell ref="C6:D6"/>
    <mergeCell ref="G6:H6"/>
    <mergeCell ref="K6:L6"/>
    <mergeCell ref="O6:P6"/>
    <mergeCell ref="S6:T6"/>
    <mergeCell ref="W6:X6"/>
  </mergeCells>
  <printOptions/>
  <pageMargins left="0.7" right="0.7" top="0.75" bottom="0.75" header="0.5118055555555555" footer="0.5118055555555555"/>
  <pageSetup horizontalDpi="300" verticalDpi="300" orientation="portrait"/>
</worksheet>
</file>

<file path=xl/worksheets/sheet144.xml><?xml version="1.0" encoding="utf-8"?>
<worksheet xmlns="http://schemas.openxmlformats.org/spreadsheetml/2006/main" xmlns:r="http://schemas.openxmlformats.org/officeDocument/2006/relationships">
  <dimension ref="A2:P16"/>
  <sheetViews>
    <sheetView workbookViewId="0" topLeftCell="A1">
      <selection activeCell="A1" sqref="A1"/>
    </sheetView>
  </sheetViews>
  <sheetFormatPr defaultColWidth="8.00390625" defaultRowHeight="15"/>
  <cols>
    <col min="1" max="1" width="36.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3:16" ht="15">
      <c r="C2" s="2" t="s">
        <v>488</v>
      </c>
      <c r="D2" s="2"/>
      <c r="E2" s="2"/>
      <c r="F2" s="2"/>
      <c r="G2" s="2"/>
      <c r="H2" s="2"/>
      <c r="K2" s="2" t="s">
        <v>505</v>
      </c>
      <c r="L2" s="2"/>
      <c r="M2" s="2"/>
      <c r="N2" s="2"/>
      <c r="O2" s="2"/>
      <c r="P2" s="2"/>
    </row>
    <row r="3" spans="3:16" ht="15">
      <c r="C3" s="2" t="s">
        <v>389</v>
      </c>
      <c r="D3" s="2"/>
      <c r="G3" s="2" t="s">
        <v>389</v>
      </c>
      <c r="H3" s="2"/>
      <c r="K3" s="2" t="s">
        <v>389</v>
      </c>
      <c r="L3" s="2"/>
      <c r="O3" s="2" t="s">
        <v>389</v>
      </c>
      <c r="P3" s="2"/>
    </row>
    <row r="4" spans="1:16" ht="15">
      <c r="A4" t="s">
        <v>2116</v>
      </c>
      <c r="C4" s="2" t="s">
        <v>422</v>
      </c>
      <c r="D4" s="2"/>
      <c r="G4" s="2" t="s">
        <v>422</v>
      </c>
      <c r="H4" s="2"/>
      <c r="K4" s="2" t="s">
        <v>422</v>
      </c>
      <c r="L4" s="2"/>
      <c r="O4" s="2" t="s">
        <v>422</v>
      </c>
      <c r="P4" s="2"/>
    </row>
    <row r="5" spans="3:16" ht="15">
      <c r="C5" s="2" t="s">
        <v>2</v>
      </c>
      <c r="D5" s="2"/>
      <c r="G5" s="2" t="s">
        <v>56</v>
      </c>
      <c r="H5" s="2"/>
      <c r="K5" s="2" t="s">
        <v>2</v>
      </c>
      <c r="L5" s="2"/>
      <c r="O5" s="2" t="s">
        <v>56</v>
      </c>
      <c r="P5" s="2"/>
    </row>
    <row r="6" spans="3:16" ht="15">
      <c r="C6" s="2" t="s">
        <v>396</v>
      </c>
      <c r="D6" s="2"/>
      <c r="G6" s="2" t="s">
        <v>396</v>
      </c>
      <c r="H6" s="2"/>
      <c r="K6" s="2" t="s">
        <v>396</v>
      </c>
      <c r="L6" s="2"/>
      <c r="O6" s="2" t="s">
        <v>396</v>
      </c>
      <c r="P6" s="2"/>
    </row>
    <row r="7" spans="3:16" ht="15">
      <c r="C7" s="2"/>
      <c r="D7" s="2"/>
      <c r="G7" s="2" t="s">
        <v>397</v>
      </c>
      <c r="H7" s="2"/>
      <c r="K7" s="2"/>
      <c r="L7" s="2"/>
      <c r="O7" s="2" t="s">
        <v>397</v>
      </c>
      <c r="P7" s="2"/>
    </row>
    <row r="8" spans="1:16" ht="15">
      <c r="A8" t="s">
        <v>2117</v>
      </c>
      <c r="D8" s="8">
        <v>186311</v>
      </c>
      <c r="H8" s="8">
        <v>150831</v>
      </c>
      <c r="L8" s="8">
        <v>1700215</v>
      </c>
      <c r="P8" s="8">
        <v>1733327</v>
      </c>
    </row>
    <row r="9" spans="1:16" ht="15">
      <c r="A9" t="s">
        <v>2118</v>
      </c>
      <c r="D9" s="8">
        <v>42011</v>
      </c>
      <c r="H9" s="8">
        <v>202</v>
      </c>
      <c r="L9" s="7">
        <v>-91470</v>
      </c>
      <c r="P9" s="7">
        <v>-85550</v>
      </c>
    </row>
    <row r="10" spans="1:16" ht="15">
      <c r="A10" t="s">
        <v>1576</v>
      </c>
      <c r="D10" s="7">
        <v>-903</v>
      </c>
      <c r="H10" s="7">
        <v>-983</v>
      </c>
      <c r="L10" s="8">
        <v>52233</v>
      </c>
      <c r="P10" s="8">
        <v>55880</v>
      </c>
    </row>
    <row r="11" spans="1:16" ht="15">
      <c r="A11" t="s">
        <v>2119</v>
      </c>
      <c r="D11" s="7">
        <v>-139346</v>
      </c>
      <c r="H11" s="7">
        <v>-38303</v>
      </c>
      <c r="L11" s="7">
        <v>-182913</v>
      </c>
      <c r="P11" s="7">
        <v>-75631</v>
      </c>
    </row>
    <row r="12" spans="1:16" ht="15">
      <c r="A12" t="s">
        <v>2120</v>
      </c>
      <c r="D12" s="8">
        <v>422</v>
      </c>
      <c r="H12" s="8">
        <v>445</v>
      </c>
      <c r="L12" s="7">
        <v>-9857</v>
      </c>
      <c r="P12" s="8">
        <v>458</v>
      </c>
    </row>
    <row r="13" spans="1:16" ht="15">
      <c r="A13" t="s">
        <v>2121</v>
      </c>
      <c r="D13" s="8">
        <v>155539</v>
      </c>
      <c r="H13" s="8">
        <v>170980</v>
      </c>
      <c r="L13" s="7">
        <v>-1200729</v>
      </c>
      <c r="P13" s="7">
        <v>-1198170</v>
      </c>
    </row>
    <row r="14" spans="1:16" ht="15">
      <c r="A14" t="s">
        <v>2122</v>
      </c>
      <c r="D14" t="s">
        <v>215</v>
      </c>
      <c r="H14" t="s">
        <v>215</v>
      </c>
      <c r="L14" s="8">
        <v>349082</v>
      </c>
      <c r="P14" s="8">
        <v>351238</v>
      </c>
    </row>
    <row r="15" spans="1:16" ht="15">
      <c r="A15" t="s">
        <v>502</v>
      </c>
      <c r="D15" s="7">
        <v>-8451</v>
      </c>
      <c r="H15" s="7">
        <v>-9643</v>
      </c>
      <c r="L15" s="8">
        <v>242</v>
      </c>
      <c r="P15" s="8">
        <v>5019</v>
      </c>
    </row>
    <row r="16" spans="1:16" ht="15">
      <c r="A16" t="s">
        <v>93</v>
      </c>
      <c r="D16" s="8">
        <v>235583</v>
      </c>
      <c r="H16" s="8">
        <v>273529</v>
      </c>
      <c r="L16" s="8">
        <v>616803</v>
      </c>
      <c r="P16" s="8">
        <v>786571</v>
      </c>
    </row>
  </sheetData>
  <sheetProtection selectLockedCells="1" selectUnlockedCells="1"/>
  <mergeCells count="22">
    <mergeCell ref="C2:H2"/>
    <mergeCell ref="K2:P2"/>
    <mergeCell ref="C3:D3"/>
    <mergeCell ref="G3:H3"/>
    <mergeCell ref="K3:L3"/>
    <mergeCell ref="O3:P3"/>
    <mergeCell ref="C4:D4"/>
    <mergeCell ref="G4:H4"/>
    <mergeCell ref="K4:L4"/>
    <mergeCell ref="O4:P4"/>
    <mergeCell ref="C5:D5"/>
    <mergeCell ref="G5:H5"/>
    <mergeCell ref="K5:L5"/>
    <mergeCell ref="O5:P5"/>
    <mergeCell ref="C6:D6"/>
    <mergeCell ref="G6:H6"/>
    <mergeCell ref="K6:L6"/>
    <mergeCell ref="O6:P6"/>
    <mergeCell ref="C7:D7"/>
    <mergeCell ref="G7:H7"/>
    <mergeCell ref="K7:L7"/>
    <mergeCell ref="O7:P7"/>
  </mergeCells>
  <printOptions/>
  <pageMargins left="0.7" right="0.7" top="0.75" bottom="0.75" header="0.5118055555555555" footer="0.5118055555555555"/>
  <pageSetup horizontalDpi="300" verticalDpi="300" orientation="portrait"/>
</worksheet>
</file>

<file path=xl/worksheets/sheet145.xml><?xml version="1.0" encoding="utf-8"?>
<worksheet xmlns="http://schemas.openxmlformats.org/spreadsheetml/2006/main" xmlns:r="http://schemas.openxmlformats.org/officeDocument/2006/relationships">
  <dimension ref="A2:T15"/>
  <sheetViews>
    <sheetView workbookViewId="0" topLeftCell="A1">
      <selection activeCell="A1" sqref="A1"/>
    </sheetView>
  </sheetViews>
  <sheetFormatPr defaultColWidth="8.00390625" defaultRowHeight="15"/>
  <cols>
    <col min="1" max="1" width="36.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2" spans="3:20" ht="15">
      <c r="C2" s="2" t="s">
        <v>1811</v>
      </c>
      <c r="D2" s="2"/>
      <c r="G2" s="2" t="s">
        <v>2123</v>
      </c>
      <c r="H2" s="2"/>
      <c r="K2" s="2" t="s">
        <v>2123</v>
      </c>
      <c r="L2" s="2"/>
      <c r="O2" s="2" t="s">
        <v>2124</v>
      </c>
      <c r="P2" s="2"/>
      <c r="S2" s="2" t="s">
        <v>2125</v>
      </c>
      <c r="T2" s="2"/>
    </row>
    <row r="3" spans="3:20" ht="15">
      <c r="C3" s="2" t="s">
        <v>1814</v>
      </c>
      <c r="D3" s="2"/>
      <c r="G3" s="2" t="s">
        <v>2126</v>
      </c>
      <c r="H3" s="2"/>
      <c r="K3" s="2" t="s">
        <v>2127</v>
      </c>
      <c r="L3" s="2"/>
      <c r="O3" s="2" t="s">
        <v>1577</v>
      </c>
      <c r="P3" s="2"/>
      <c r="S3" s="2" t="s">
        <v>1814</v>
      </c>
      <c r="T3" s="2"/>
    </row>
    <row r="4" spans="3:20" ht="15">
      <c r="C4" s="2" t="s">
        <v>2128</v>
      </c>
      <c r="D4" s="2"/>
      <c r="G4" s="2" t="s">
        <v>2129</v>
      </c>
      <c r="H4" s="2"/>
      <c r="K4" s="2" t="s">
        <v>2129</v>
      </c>
      <c r="L4" s="2"/>
      <c r="O4" s="2" t="s">
        <v>2130</v>
      </c>
      <c r="P4" s="2"/>
      <c r="S4" s="2" t="s">
        <v>2131</v>
      </c>
      <c r="T4" s="2"/>
    </row>
    <row r="5" spans="3:20" ht="15">
      <c r="C5" s="2" t="s">
        <v>396</v>
      </c>
      <c r="D5" s="2"/>
      <c r="G5" s="2" t="s">
        <v>396</v>
      </c>
      <c r="H5" s="2"/>
      <c r="K5" s="2" t="s">
        <v>396</v>
      </c>
      <c r="L5" s="2"/>
      <c r="O5" s="2" t="s">
        <v>396</v>
      </c>
      <c r="P5" s="2"/>
      <c r="S5" s="2" t="s">
        <v>396</v>
      </c>
      <c r="T5" s="2"/>
    </row>
    <row r="6" spans="3:20" ht="15">
      <c r="C6" s="2"/>
      <c r="D6" s="2"/>
      <c r="G6" s="2"/>
      <c r="H6" s="2"/>
      <c r="K6" s="2"/>
      <c r="L6" s="2"/>
      <c r="O6" s="2"/>
      <c r="P6" s="2"/>
      <c r="S6" s="2"/>
      <c r="T6" s="2"/>
    </row>
    <row r="7" spans="1:20" ht="15">
      <c r="A7" t="s">
        <v>2117</v>
      </c>
      <c r="D7" s="7">
        <v>-1615783</v>
      </c>
      <c r="H7" s="8">
        <v>46403</v>
      </c>
      <c r="L7" t="s">
        <v>215</v>
      </c>
      <c r="P7" s="8">
        <v>616</v>
      </c>
      <c r="T7" s="7">
        <v>-1568764</v>
      </c>
    </row>
    <row r="8" spans="1:20" ht="15">
      <c r="A8" t="s">
        <v>2118</v>
      </c>
      <c r="D8" s="8">
        <v>61343</v>
      </c>
      <c r="H8" s="8">
        <v>14506</v>
      </c>
      <c r="L8" t="s">
        <v>215</v>
      </c>
      <c r="P8" t="s">
        <v>215</v>
      </c>
      <c r="T8" s="8">
        <v>75849</v>
      </c>
    </row>
    <row r="9" spans="1:20" ht="15">
      <c r="A9" t="s">
        <v>1576</v>
      </c>
      <c r="D9" s="7">
        <v>-77480</v>
      </c>
      <c r="H9" s="8">
        <v>22486</v>
      </c>
      <c r="L9" t="s">
        <v>215</v>
      </c>
      <c r="P9" s="8">
        <v>174</v>
      </c>
      <c r="T9" s="7">
        <v>-54820</v>
      </c>
    </row>
    <row r="10" spans="1:20" ht="15">
      <c r="A10" t="s">
        <v>2119</v>
      </c>
      <c r="D10" s="8">
        <v>281369</v>
      </c>
      <c r="H10" s="7">
        <v>-286267</v>
      </c>
      <c r="L10" s="7">
        <v>-785</v>
      </c>
      <c r="P10" s="7">
        <v>-4778</v>
      </c>
      <c r="T10" s="7">
        <v>-10461</v>
      </c>
    </row>
    <row r="11" spans="1:20" ht="15">
      <c r="A11" t="s">
        <v>2120</v>
      </c>
      <c r="D11" s="8">
        <v>3223</v>
      </c>
      <c r="H11" s="8">
        <v>2417</v>
      </c>
      <c r="L11" s="7">
        <v>-1770</v>
      </c>
      <c r="P11" s="7">
        <v>-120</v>
      </c>
      <c r="T11" s="8">
        <v>3750</v>
      </c>
    </row>
    <row r="12" spans="1:20" ht="15">
      <c r="A12" t="s">
        <v>2121</v>
      </c>
      <c r="D12" s="8">
        <v>1328736</v>
      </c>
      <c r="H12" s="8">
        <v>152081</v>
      </c>
      <c r="L12" t="s">
        <v>215</v>
      </c>
      <c r="P12" s="7">
        <v>-1257</v>
      </c>
      <c r="T12" s="8">
        <v>1479560</v>
      </c>
    </row>
    <row r="13" spans="1:20" ht="15">
      <c r="A13" t="s">
        <v>2122</v>
      </c>
      <c r="D13" s="7">
        <v>-430705</v>
      </c>
      <c r="H13" s="8">
        <v>24436</v>
      </c>
      <c r="L13" t="s">
        <v>215</v>
      </c>
      <c r="P13" s="7">
        <v>-267</v>
      </c>
      <c r="T13" s="7">
        <v>-406536</v>
      </c>
    </row>
    <row r="14" spans="1:20" ht="15">
      <c r="A14" t="s">
        <v>502</v>
      </c>
      <c r="D14" s="7">
        <v>-20539</v>
      </c>
      <c r="H14" s="7">
        <v>-7547</v>
      </c>
      <c r="L14" t="s">
        <v>215</v>
      </c>
      <c r="P14" s="7">
        <v>-319</v>
      </c>
      <c r="T14" s="7">
        <v>-28405</v>
      </c>
    </row>
    <row r="15" spans="1:20" ht="15">
      <c r="A15" t="s">
        <v>93</v>
      </c>
      <c r="D15" s="7">
        <v>-469836</v>
      </c>
      <c r="H15" s="7">
        <v>-31485</v>
      </c>
      <c r="L15" s="7">
        <v>-2555</v>
      </c>
      <c r="P15" s="7">
        <v>-5951</v>
      </c>
      <c r="T15" s="7">
        <v>-509827</v>
      </c>
    </row>
  </sheetData>
  <sheetProtection selectLockedCells="1" selectUnlockedCells="1"/>
  <mergeCells count="25">
    <mergeCell ref="C2:D2"/>
    <mergeCell ref="G2:H2"/>
    <mergeCell ref="K2:L2"/>
    <mergeCell ref="O2:P2"/>
    <mergeCell ref="S2:T2"/>
    <mergeCell ref="C3:D3"/>
    <mergeCell ref="G3:H3"/>
    <mergeCell ref="K3:L3"/>
    <mergeCell ref="O3:P3"/>
    <mergeCell ref="S3:T3"/>
    <mergeCell ref="C4:D4"/>
    <mergeCell ref="G4:H4"/>
    <mergeCell ref="K4:L4"/>
    <mergeCell ref="O4:P4"/>
    <mergeCell ref="S4:T4"/>
    <mergeCell ref="C5:D5"/>
    <mergeCell ref="G5:H5"/>
    <mergeCell ref="K5:L5"/>
    <mergeCell ref="O5:P5"/>
    <mergeCell ref="S5:T5"/>
    <mergeCell ref="C6:D6"/>
    <mergeCell ref="G6:H6"/>
    <mergeCell ref="K6:L6"/>
    <mergeCell ref="O6:P6"/>
    <mergeCell ref="S6:T6"/>
  </mergeCells>
  <printOptions/>
  <pageMargins left="0.7" right="0.7" top="0.75" bottom="0.75" header="0.5118055555555555" footer="0.5118055555555555"/>
  <pageSetup horizontalDpi="300" verticalDpi="300" orientation="portrait"/>
</worksheet>
</file>

<file path=xl/worksheets/sheet146.xml><?xml version="1.0" encoding="utf-8"?>
<worksheet xmlns="http://schemas.openxmlformats.org/spreadsheetml/2006/main" xmlns:r="http://schemas.openxmlformats.org/officeDocument/2006/relationships">
  <dimension ref="A2:T15"/>
  <sheetViews>
    <sheetView workbookViewId="0" topLeftCell="A1">
      <selection activeCell="A1" sqref="A1"/>
    </sheetView>
  </sheetViews>
  <sheetFormatPr defaultColWidth="8.00390625" defaultRowHeight="15"/>
  <cols>
    <col min="1" max="1" width="36.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2" spans="3:20" ht="15">
      <c r="C2" s="2" t="s">
        <v>1811</v>
      </c>
      <c r="D2" s="2"/>
      <c r="G2" s="2" t="s">
        <v>2123</v>
      </c>
      <c r="H2" s="2"/>
      <c r="K2" s="2" t="s">
        <v>2123</v>
      </c>
      <c r="L2" s="2"/>
      <c r="O2" s="2" t="s">
        <v>2124</v>
      </c>
      <c r="P2" s="2"/>
      <c r="S2" s="2" t="s">
        <v>2125</v>
      </c>
      <c r="T2" s="2"/>
    </row>
    <row r="3" spans="3:20" ht="15">
      <c r="C3" s="2" t="s">
        <v>1814</v>
      </c>
      <c r="D3" s="2"/>
      <c r="G3" s="2" t="s">
        <v>2126</v>
      </c>
      <c r="H3" s="2"/>
      <c r="K3" s="2" t="s">
        <v>2127</v>
      </c>
      <c r="L3" s="2"/>
      <c r="O3" s="2" t="s">
        <v>1577</v>
      </c>
      <c r="P3" s="2"/>
      <c r="S3" s="2" t="s">
        <v>1814</v>
      </c>
      <c r="T3" s="2"/>
    </row>
    <row r="4" spans="3:20" ht="15">
      <c r="C4" s="2" t="s">
        <v>2128</v>
      </c>
      <c r="D4" s="2"/>
      <c r="G4" s="2" t="s">
        <v>2129</v>
      </c>
      <c r="H4" s="2"/>
      <c r="K4" s="2" t="s">
        <v>2129</v>
      </c>
      <c r="L4" s="2"/>
      <c r="O4" s="2" t="s">
        <v>2130</v>
      </c>
      <c r="P4" s="2"/>
      <c r="S4" s="2" t="s">
        <v>2131</v>
      </c>
      <c r="T4" s="2"/>
    </row>
    <row r="5" spans="3:20" ht="15">
      <c r="C5" s="2" t="s">
        <v>396</v>
      </c>
      <c r="D5" s="2"/>
      <c r="G5" s="2" t="s">
        <v>396</v>
      </c>
      <c r="H5" s="2"/>
      <c r="K5" s="2" t="s">
        <v>396</v>
      </c>
      <c r="L5" s="2"/>
      <c r="O5" s="2" t="s">
        <v>396</v>
      </c>
      <c r="P5" s="2"/>
      <c r="S5" s="2" t="s">
        <v>396</v>
      </c>
      <c r="T5" s="2"/>
    </row>
    <row r="6" spans="3:20" ht="15">
      <c r="C6" s="2"/>
      <c r="D6" s="2"/>
      <c r="G6" s="2"/>
      <c r="H6" s="2"/>
      <c r="K6" s="2"/>
      <c r="L6" s="2"/>
      <c r="O6" s="2"/>
      <c r="P6" s="2"/>
      <c r="S6" s="2"/>
      <c r="T6" s="2"/>
    </row>
    <row r="7" spans="1:20" ht="15">
      <c r="A7" t="s">
        <v>1269</v>
      </c>
      <c r="D7" s="7">
        <v>-1568764</v>
      </c>
      <c r="H7" s="7">
        <v>-19735</v>
      </c>
      <c r="L7" t="s">
        <v>215</v>
      </c>
      <c r="P7" s="8">
        <v>6003</v>
      </c>
      <c r="T7" s="7">
        <v>-1582496</v>
      </c>
    </row>
    <row r="8" spans="1:20" ht="15">
      <c r="A8" t="s">
        <v>2132</v>
      </c>
      <c r="D8" s="8">
        <v>75849</v>
      </c>
      <c r="H8" s="8">
        <v>9903</v>
      </c>
      <c r="L8" t="s">
        <v>215</v>
      </c>
      <c r="P8" t="s">
        <v>215</v>
      </c>
      <c r="T8" s="8">
        <v>85752</v>
      </c>
    </row>
    <row r="9" spans="1:20" ht="15">
      <c r="A9" t="s">
        <v>1576</v>
      </c>
      <c r="D9" s="7">
        <v>-54820</v>
      </c>
      <c r="H9" s="7">
        <v>-3735</v>
      </c>
      <c r="L9" t="s">
        <v>215</v>
      </c>
      <c r="P9" s="8">
        <v>1692</v>
      </c>
      <c r="T9" s="7">
        <v>-56863</v>
      </c>
    </row>
    <row r="10" spans="1:20" ht="15">
      <c r="A10" t="s">
        <v>2119</v>
      </c>
      <c r="D10" s="7">
        <v>-10461</v>
      </c>
      <c r="H10" s="8">
        <v>92804</v>
      </c>
      <c r="L10" s="8">
        <v>1566</v>
      </c>
      <c r="P10" s="7">
        <v>-46581</v>
      </c>
      <c r="T10" s="8">
        <v>37328</v>
      </c>
    </row>
    <row r="11" spans="1:20" ht="15">
      <c r="A11" t="s">
        <v>2120</v>
      </c>
      <c r="D11" s="8">
        <v>3750</v>
      </c>
      <c r="H11" s="7">
        <v>-2326</v>
      </c>
      <c r="L11" s="7">
        <v>-269</v>
      </c>
      <c r="P11" s="7">
        <v>-1168</v>
      </c>
      <c r="T11" s="7">
        <v>-13</v>
      </c>
    </row>
    <row r="12" spans="1:20" ht="15">
      <c r="A12" t="s">
        <v>2121</v>
      </c>
      <c r="D12" s="8">
        <v>1479560</v>
      </c>
      <c r="H12" s="7">
        <v>-98154</v>
      </c>
      <c r="L12" t="s">
        <v>215</v>
      </c>
      <c r="P12" s="7">
        <v>-12256</v>
      </c>
      <c r="T12" s="8">
        <v>1369150</v>
      </c>
    </row>
    <row r="13" spans="1:20" ht="15">
      <c r="A13" t="s">
        <v>2122</v>
      </c>
      <c r="D13" s="7">
        <v>-406536</v>
      </c>
      <c r="H13" s="8">
        <v>20000</v>
      </c>
      <c r="L13" t="s">
        <v>215</v>
      </c>
      <c r="P13" s="8">
        <v>35298</v>
      </c>
      <c r="T13" s="7">
        <v>-351238</v>
      </c>
    </row>
    <row r="14" spans="1:20" ht="15">
      <c r="A14" t="s">
        <v>502</v>
      </c>
      <c r="D14" s="7">
        <v>-28405</v>
      </c>
      <c r="H14" s="8">
        <v>5439</v>
      </c>
      <c r="L14" t="s">
        <v>215</v>
      </c>
      <c r="P14" s="8">
        <v>8304</v>
      </c>
      <c r="T14" s="7">
        <v>-14662</v>
      </c>
    </row>
    <row r="15" spans="1:20" ht="15">
      <c r="A15" t="s">
        <v>93</v>
      </c>
      <c r="D15" s="7">
        <v>-509827</v>
      </c>
      <c r="H15" s="8">
        <v>4196</v>
      </c>
      <c r="L15" s="8">
        <v>1297</v>
      </c>
      <c r="P15" s="7">
        <v>-8708</v>
      </c>
      <c r="T15" s="7">
        <v>-513042</v>
      </c>
    </row>
  </sheetData>
  <sheetProtection selectLockedCells="1" selectUnlockedCells="1"/>
  <mergeCells count="25">
    <mergeCell ref="C2:D2"/>
    <mergeCell ref="G2:H2"/>
    <mergeCell ref="K2:L2"/>
    <mergeCell ref="O2:P2"/>
    <mergeCell ref="S2:T2"/>
    <mergeCell ref="C3:D3"/>
    <mergeCell ref="G3:H3"/>
    <mergeCell ref="K3:L3"/>
    <mergeCell ref="O3:P3"/>
    <mergeCell ref="S3:T3"/>
    <mergeCell ref="C4:D4"/>
    <mergeCell ref="G4:H4"/>
    <mergeCell ref="K4:L4"/>
    <mergeCell ref="O4:P4"/>
    <mergeCell ref="S4:T4"/>
    <mergeCell ref="C5:D5"/>
    <mergeCell ref="G5:H5"/>
    <mergeCell ref="K5:L5"/>
    <mergeCell ref="O5:P5"/>
    <mergeCell ref="S5:T5"/>
    <mergeCell ref="C6:D6"/>
    <mergeCell ref="G6:H6"/>
    <mergeCell ref="K6:L6"/>
    <mergeCell ref="O6:P6"/>
    <mergeCell ref="S6:T6"/>
  </mergeCells>
  <printOptions/>
  <pageMargins left="0.7" right="0.7" top="0.75" bottom="0.75" header="0.5118055555555555" footer="0.5118055555555555"/>
  <pageSetup horizontalDpi="300" verticalDpi="300" orientation="portrait"/>
</worksheet>
</file>

<file path=xl/worksheets/sheet147.xml><?xml version="1.0" encoding="utf-8"?>
<worksheet xmlns="http://schemas.openxmlformats.org/spreadsheetml/2006/main" xmlns:r="http://schemas.openxmlformats.org/officeDocument/2006/relationships">
  <dimension ref="A2:T15"/>
  <sheetViews>
    <sheetView workbookViewId="0" topLeftCell="A1">
      <selection activeCell="A1" sqref="A1"/>
    </sheetView>
  </sheetViews>
  <sheetFormatPr defaultColWidth="8.00390625" defaultRowHeight="15"/>
  <cols>
    <col min="1" max="1" width="36.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2" spans="3:20" ht="15">
      <c r="C2" s="2" t="s">
        <v>1811</v>
      </c>
      <c r="D2" s="2"/>
      <c r="G2" s="2" t="s">
        <v>2123</v>
      </c>
      <c r="H2" s="2"/>
      <c r="K2" s="2" t="s">
        <v>2123</v>
      </c>
      <c r="L2" s="2"/>
      <c r="O2" s="2" t="s">
        <v>2124</v>
      </c>
      <c r="P2" s="2"/>
      <c r="S2" s="2" t="s">
        <v>2125</v>
      </c>
      <c r="T2" s="2"/>
    </row>
    <row r="3" spans="3:20" ht="15">
      <c r="C3" s="2" t="s">
        <v>1814</v>
      </c>
      <c r="D3" s="2"/>
      <c r="G3" s="2" t="s">
        <v>2126</v>
      </c>
      <c r="H3" s="2"/>
      <c r="K3" s="2" t="s">
        <v>2127</v>
      </c>
      <c r="L3" s="2"/>
      <c r="O3" s="2" t="s">
        <v>1577</v>
      </c>
      <c r="P3" s="2"/>
      <c r="S3" s="2" t="s">
        <v>1814</v>
      </c>
      <c r="T3" s="2"/>
    </row>
    <row r="4" spans="3:20" ht="15">
      <c r="C4" s="2" t="s">
        <v>2128</v>
      </c>
      <c r="D4" s="2"/>
      <c r="G4" s="2" t="s">
        <v>2129</v>
      </c>
      <c r="H4" s="2"/>
      <c r="K4" s="2" t="s">
        <v>2129</v>
      </c>
      <c r="L4" s="2"/>
      <c r="O4" s="2" t="s">
        <v>2130</v>
      </c>
      <c r="P4" s="2"/>
      <c r="S4" s="2" t="s">
        <v>2131</v>
      </c>
      <c r="T4" s="2"/>
    </row>
    <row r="5" spans="3:20" ht="15">
      <c r="C5" s="2" t="s">
        <v>396</v>
      </c>
      <c r="D5" s="2"/>
      <c r="G5" s="2" t="s">
        <v>396</v>
      </c>
      <c r="H5" s="2"/>
      <c r="K5" s="2" t="s">
        <v>396</v>
      </c>
      <c r="L5" s="2"/>
      <c r="O5" s="2" t="s">
        <v>396</v>
      </c>
      <c r="P5" s="2"/>
      <c r="S5" s="2" t="s">
        <v>396</v>
      </c>
      <c r="T5" s="2"/>
    </row>
    <row r="6" spans="3:20" ht="15">
      <c r="C6" s="2"/>
      <c r="D6" s="2"/>
      <c r="G6" s="2"/>
      <c r="H6" s="2"/>
      <c r="K6" s="2"/>
      <c r="L6" s="2"/>
      <c r="O6" s="2"/>
      <c r="P6" s="2"/>
      <c r="S6" s="2"/>
      <c r="T6" s="2"/>
    </row>
    <row r="7" spans="1:20" ht="15">
      <c r="A7" t="s">
        <v>1269</v>
      </c>
      <c r="D7" s="7">
        <v>-1582496</v>
      </c>
      <c r="H7" s="8">
        <v>67237</v>
      </c>
      <c r="L7" t="s">
        <v>215</v>
      </c>
      <c r="P7" s="8">
        <v>1355</v>
      </c>
      <c r="T7" s="7">
        <v>-1513904</v>
      </c>
    </row>
    <row r="8" spans="1:20" ht="15">
      <c r="A8" t="s">
        <v>2132</v>
      </c>
      <c r="D8" s="8">
        <v>85752</v>
      </c>
      <c r="H8" s="8">
        <v>47729</v>
      </c>
      <c r="L8" t="s">
        <v>215</v>
      </c>
      <c r="P8" t="s">
        <v>215</v>
      </c>
      <c r="T8" s="8">
        <v>133481</v>
      </c>
    </row>
    <row r="9" spans="1:20" ht="15">
      <c r="A9" t="s">
        <v>1576</v>
      </c>
      <c r="D9" s="7">
        <v>-56863</v>
      </c>
      <c r="H9" s="8">
        <v>3345</v>
      </c>
      <c r="L9" t="s">
        <v>215</v>
      </c>
      <c r="P9" s="8">
        <v>382</v>
      </c>
      <c r="T9" s="7">
        <v>-53136</v>
      </c>
    </row>
    <row r="10" spans="1:20" ht="15">
      <c r="A10" t="s">
        <v>2119</v>
      </c>
      <c r="D10" s="8">
        <v>37328</v>
      </c>
      <c r="H10" s="8">
        <v>13881</v>
      </c>
      <c r="L10" s="8">
        <v>2873</v>
      </c>
      <c r="P10" s="7">
        <v>-10515</v>
      </c>
      <c r="T10" s="8">
        <v>43567</v>
      </c>
    </row>
    <row r="11" spans="1:20" ht="15">
      <c r="A11" t="s">
        <v>2120</v>
      </c>
      <c r="D11" s="7">
        <v>-13</v>
      </c>
      <c r="H11" s="8">
        <v>10142</v>
      </c>
      <c r="L11" s="8">
        <v>414</v>
      </c>
      <c r="P11" s="7">
        <v>-264</v>
      </c>
      <c r="T11" s="8">
        <v>10279</v>
      </c>
    </row>
    <row r="12" spans="1:20" ht="15">
      <c r="A12" t="s">
        <v>2121</v>
      </c>
      <c r="D12" s="8">
        <v>1369150</v>
      </c>
      <c r="H12" s="7">
        <v>-10116</v>
      </c>
      <c r="L12" t="s">
        <v>215</v>
      </c>
      <c r="P12" s="7">
        <v>-2766</v>
      </c>
      <c r="T12" s="8">
        <v>1356268</v>
      </c>
    </row>
    <row r="13" spans="1:20" ht="15">
      <c r="A13" t="s">
        <v>2122</v>
      </c>
      <c r="D13" s="7">
        <v>-351238</v>
      </c>
      <c r="H13" s="7">
        <v>-11718</v>
      </c>
      <c r="L13" t="s">
        <v>215</v>
      </c>
      <c r="P13" s="8">
        <v>13874</v>
      </c>
      <c r="T13" s="7">
        <v>-349082</v>
      </c>
    </row>
    <row r="14" spans="1:20" ht="15">
      <c r="A14" t="s">
        <v>502</v>
      </c>
      <c r="D14" s="7">
        <v>-14662</v>
      </c>
      <c r="H14" s="8">
        <v>5844</v>
      </c>
      <c r="L14" t="s">
        <v>215</v>
      </c>
      <c r="P14" s="8">
        <v>125</v>
      </c>
      <c r="T14" s="7">
        <v>-8693</v>
      </c>
    </row>
    <row r="15" spans="1:20" ht="15">
      <c r="A15" t="s">
        <v>93</v>
      </c>
      <c r="D15" s="7">
        <v>-513042</v>
      </c>
      <c r="H15" s="8">
        <v>126344</v>
      </c>
      <c r="L15" s="8">
        <v>3287</v>
      </c>
      <c r="P15" s="8">
        <v>2191</v>
      </c>
      <c r="T15" s="7">
        <v>-381220</v>
      </c>
    </row>
  </sheetData>
  <sheetProtection selectLockedCells="1" selectUnlockedCells="1"/>
  <mergeCells count="25">
    <mergeCell ref="C2:D2"/>
    <mergeCell ref="G2:H2"/>
    <mergeCell ref="K2:L2"/>
    <mergeCell ref="O2:P2"/>
    <mergeCell ref="S2:T2"/>
    <mergeCell ref="C3:D3"/>
    <mergeCell ref="G3:H3"/>
    <mergeCell ref="K3:L3"/>
    <mergeCell ref="O3:P3"/>
    <mergeCell ref="S3:T3"/>
    <mergeCell ref="C4:D4"/>
    <mergeCell ref="G4:H4"/>
    <mergeCell ref="K4:L4"/>
    <mergeCell ref="O4:P4"/>
    <mergeCell ref="S4:T4"/>
    <mergeCell ref="C5:D5"/>
    <mergeCell ref="G5:H5"/>
    <mergeCell ref="K5:L5"/>
    <mergeCell ref="O5:P5"/>
    <mergeCell ref="S5:T5"/>
    <mergeCell ref="C6:D6"/>
    <mergeCell ref="G6:H6"/>
    <mergeCell ref="K6:L6"/>
    <mergeCell ref="O6:P6"/>
    <mergeCell ref="S6:T6"/>
  </mergeCells>
  <printOptions/>
  <pageMargins left="0.7" right="0.7" top="0.75" bottom="0.75" header="0.5118055555555555" footer="0.5118055555555555"/>
  <pageSetup horizontalDpi="300" verticalDpi="300" orientation="portrait"/>
</worksheet>
</file>

<file path=xl/worksheets/sheet148.xml><?xml version="1.0" encoding="utf-8"?>
<worksheet xmlns="http://schemas.openxmlformats.org/spreadsheetml/2006/main" xmlns:r="http://schemas.openxmlformats.org/officeDocument/2006/relationships">
  <dimension ref="A2:H8"/>
  <sheetViews>
    <sheetView workbookViewId="0" topLeftCell="A1">
      <selection activeCell="A1" sqref="A1"/>
    </sheetView>
  </sheetViews>
  <sheetFormatPr defaultColWidth="8.00390625" defaultRowHeight="15"/>
  <cols>
    <col min="1" max="1" width="40.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3:8" ht="15">
      <c r="C2" s="2" t="s">
        <v>389</v>
      </c>
      <c r="D2" s="2"/>
      <c r="G2" s="2" t="s">
        <v>389</v>
      </c>
      <c r="H2" s="2"/>
    </row>
    <row r="3" spans="3:8" ht="15">
      <c r="C3" s="2" t="s">
        <v>552</v>
      </c>
      <c r="D3" s="2"/>
      <c r="G3" s="2" t="s">
        <v>552</v>
      </c>
      <c r="H3" s="2"/>
    </row>
    <row r="4" spans="3:8" ht="15">
      <c r="C4" s="2" t="s">
        <v>2</v>
      </c>
      <c r="D4" s="2"/>
      <c r="G4" s="2" t="s">
        <v>56</v>
      </c>
      <c r="H4" s="2"/>
    </row>
    <row r="5" spans="3:8" ht="15">
      <c r="C5" s="2" t="s">
        <v>396</v>
      </c>
      <c r="D5" s="2"/>
      <c r="G5" s="2" t="s">
        <v>396</v>
      </c>
      <c r="H5" s="2"/>
    </row>
    <row r="6" spans="3:8" ht="15">
      <c r="C6" s="2"/>
      <c r="D6" s="2"/>
      <c r="G6" s="2"/>
      <c r="H6" s="2"/>
    </row>
    <row r="7" spans="1:8" ht="15">
      <c r="A7" t="s">
        <v>2121</v>
      </c>
      <c r="D7" s="8">
        <v>110933</v>
      </c>
      <c r="H7" s="8">
        <v>137761</v>
      </c>
    </row>
    <row r="8" spans="1:8" ht="15">
      <c r="A8" s="4" t="s">
        <v>2133</v>
      </c>
      <c r="D8" s="8">
        <v>110933</v>
      </c>
      <c r="H8" s="8">
        <v>137761</v>
      </c>
    </row>
  </sheetData>
  <sheetProtection selectLockedCells="1" selectUnlockedCells="1"/>
  <mergeCells count="10">
    <mergeCell ref="C2:D2"/>
    <mergeCell ref="G2:H2"/>
    <mergeCell ref="C3:D3"/>
    <mergeCell ref="G3:H3"/>
    <mergeCell ref="C4:D4"/>
    <mergeCell ref="G4:H4"/>
    <mergeCell ref="C5:D5"/>
    <mergeCell ref="G5:H5"/>
    <mergeCell ref="C6:D6"/>
    <mergeCell ref="G6:H6"/>
  </mergeCells>
  <printOptions/>
  <pageMargins left="0.7" right="0.7" top="0.75" bottom="0.75" header="0.5118055555555555" footer="0.5118055555555555"/>
  <pageSetup horizontalDpi="300" verticalDpi="300" orientation="portrait"/>
</worksheet>
</file>

<file path=xl/worksheets/sheet149.xml><?xml version="1.0" encoding="utf-8"?>
<worksheet xmlns="http://schemas.openxmlformats.org/spreadsheetml/2006/main" xmlns:r="http://schemas.openxmlformats.org/officeDocument/2006/relationships">
  <dimension ref="A2:L17"/>
  <sheetViews>
    <sheetView workbookViewId="0" topLeftCell="A1">
      <selection activeCell="A1" sqref="A1"/>
    </sheetView>
  </sheetViews>
  <sheetFormatPr defaultColWidth="8.00390625" defaultRowHeight="15"/>
  <cols>
    <col min="1" max="1" width="88.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3:12" ht="15">
      <c r="C2" s="2" t="s">
        <v>563</v>
      </c>
      <c r="D2" s="2"/>
      <c r="E2" s="2"/>
      <c r="F2" s="2"/>
      <c r="G2" s="2"/>
      <c r="H2" s="2"/>
      <c r="I2" s="2"/>
      <c r="J2" s="2"/>
      <c r="K2" s="2"/>
      <c r="L2" s="2"/>
    </row>
    <row r="3" spans="3:12" ht="15">
      <c r="C3" s="2" t="s">
        <v>422</v>
      </c>
      <c r="D3" s="2"/>
      <c r="E3" s="2"/>
      <c r="F3" s="2"/>
      <c r="G3" s="2"/>
      <c r="H3" s="2"/>
      <c r="I3" s="2"/>
      <c r="J3" s="2"/>
      <c r="K3" s="2"/>
      <c r="L3" s="2"/>
    </row>
    <row r="4" spans="3:12" ht="15">
      <c r="C4" s="2" t="s">
        <v>2</v>
      </c>
      <c r="D4" s="2"/>
      <c r="G4" s="2" t="s">
        <v>56</v>
      </c>
      <c r="H4" s="2"/>
      <c r="K4" s="2" t="s">
        <v>36</v>
      </c>
      <c r="L4" s="2"/>
    </row>
    <row r="5" spans="3:12" ht="15">
      <c r="C5" s="2" t="s">
        <v>396</v>
      </c>
      <c r="D5" s="2"/>
      <c r="G5" s="2" t="s">
        <v>396</v>
      </c>
      <c r="H5" s="2"/>
      <c r="K5" s="2" t="s">
        <v>396</v>
      </c>
      <c r="L5" s="2"/>
    </row>
    <row r="6" spans="3:12" ht="15">
      <c r="C6" s="2"/>
      <c r="D6" s="2"/>
      <c r="G6" s="2" t="s">
        <v>397</v>
      </c>
      <c r="H6" s="2"/>
      <c r="K6" s="2" t="s">
        <v>397</v>
      </c>
      <c r="L6" s="2"/>
    </row>
    <row r="7" spans="3:12" ht="15">
      <c r="C7" s="2"/>
      <c r="D7" s="2"/>
      <c r="G7" s="2"/>
      <c r="H7" s="2"/>
      <c r="K7" s="2"/>
      <c r="L7" s="2"/>
    </row>
    <row r="8" ht="15">
      <c r="A8" t="s">
        <v>2134</v>
      </c>
    </row>
    <row r="9" spans="1:12" ht="15">
      <c r="A9" t="s">
        <v>2134</v>
      </c>
      <c r="D9" s="8">
        <v>72999</v>
      </c>
      <c r="H9" s="8">
        <v>77713</v>
      </c>
      <c r="L9" s="8">
        <v>127024</v>
      </c>
    </row>
    <row r="10" spans="1:12" ht="15">
      <c r="A10" t="s">
        <v>2135</v>
      </c>
      <c r="D10" s="7">
        <v>-352</v>
      </c>
      <c r="H10" s="8">
        <v>362</v>
      </c>
      <c r="L10" s="8">
        <v>489</v>
      </c>
    </row>
    <row r="11" spans="1:12" ht="15">
      <c r="A11" s="4" t="s">
        <v>2136</v>
      </c>
      <c r="D11" s="8">
        <v>72647</v>
      </c>
      <c r="H11" s="8">
        <v>78075</v>
      </c>
      <c r="L11" s="8">
        <v>127513</v>
      </c>
    </row>
    <row r="13" ht="15">
      <c r="A13" t="s">
        <v>2137</v>
      </c>
    </row>
    <row r="15" spans="1:12" ht="15">
      <c r="A15" t="s">
        <v>2138</v>
      </c>
      <c r="D15" s="7">
        <v>-126344</v>
      </c>
      <c r="H15" s="7">
        <v>-4196</v>
      </c>
      <c r="L15" s="8">
        <v>31485</v>
      </c>
    </row>
    <row r="16" spans="1:12" ht="15">
      <c r="A16" s="4" t="s">
        <v>2139</v>
      </c>
      <c r="D16" s="7">
        <v>-126344</v>
      </c>
      <c r="H16" s="7">
        <v>-4196</v>
      </c>
      <c r="L16" s="8">
        <v>31485</v>
      </c>
    </row>
    <row r="17" spans="1:12" ht="15">
      <c r="A17" t="s">
        <v>2140</v>
      </c>
      <c r="D17" s="7">
        <v>-53697</v>
      </c>
      <c r="H17" s="8">
        <v>73879</v>
      </c>
      <c r="L17" s="8">
        <v>158998</v>
      </c>
    </row>
  </sheetData>
  <sheetProtection selectLockedCells="1" selectUnlockedCells="1"/>
  <mergeCells count="14">
    <mergeCell ref="C2:L2"/>
    <mergeCell ref="C3:L3"/>
    <mergeCell ref="C4:D4"/>
    <mergeCell ref="G4:H4"/>
    <mergeCell ref="K4:L4"/>
    <mergeCell ref="C5:D5"/>
    <mergeCell ref="G5:H5"/>
    <mergeCell ref="K5:L5"/>
    <mergeCell ref="C6:D6"/>
    <mergeCell ref="G6:H6"/>
    <mergeCell ref="K6:L6"/>
    <mergeCell ref="C7:D7"/>
    <mergeCell ref="G7:H7"/>
    <mergeCell ref="K7:L7"/>
  </mergeCells>
  <printOptions/>
  <pageMargins left="0.7" right="0.7" top="0.75" bottom="0.75" header="0.5118055555555555" footer="0.5118055555555555"/>
  <pageSetup horizontalDpi="300" verticalDpi="300" orientation="portrait"/>
</worksheet>
</file>

<file path=xl/worksheets/sheet15.xml><?xml version="1.0" encoding="utf-8"?>
<worksheet xmlns="http://schemas.openxmlformats.org/spreadsheetml/2006/main" xmlns:r="http://schemas.openxmlformats.org/officeDocument/2006/relationships">
  <dimension ref="A2:T22"/>
  <sheetViews>
    <sheetView workbookViewId="0" topLeftCell="A1">
      <selection activeCell="A1" sqref="A1"/>
    </sheetView>
  </sheetViews>
  <sheetFormatPr defaultColWidth="8.00390625" defaultRowHeight="15"/>
  <cols>
    <col min="1" max="1" width="80.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6.7109375" style="0" customWidth="1"/>
    <col min="13" max="15" width="8.7109375" style="0" customWidth="1"/>
    <col min="16" max="16" width="6.7109375" style="0" customWidth="1"/>
    <col min="17" max="20" width="8.7109375" style="0" customWidth="1"/>
    <col min="21" max="16384" width="8.7109375" style="0" customWidth="1"/>
  </cols>
  <sheetData>
    <row r="2" spans="3:20" ht="15">
      <c r="C2" s="2" t="s">
        <v>229</v>
      </c>
      <c r="D2" s="2"/>
      <c r="E2" s="2"/>
      <c r="F2" s="2"/>
      <c r="G2" s="2"/>
      <c r="H2" s="2"/>
      <c r="I2" s="2"/>
      <c r="J2" s="2"/>
      <c r="K2" s="2"/>
      <c r="L2" s="2"/>
      <c r="M2" s="2"/>
      <c r="N2" s="2"/>
      <c r="O2" s="2"/>
      <c r="P2" s="2"/>
      <c r="Q2" s="2"/>
      <c r="R2" s="2"/>
      <c r="S2" s="2"/>
      <c r="T2" s="2"/>
    </row>
    <row r="3" spans="3:20" ht="15">
      <c r="C3" s="2" t="s">
        <v>2</v>
      </c>
      <c r="D3" s="2"/>
      <c r="G3" s="2" t="s">
        <v>56</v>
      </c>
      <c r="H3" s="2"/>
      <c r="K3" s="2" t="s">
        <v>2</v>
      </c>
      <c r="L3" s="2"/>
      <c r="O3" s="2" t="s">
        <v>56</v>
      </c>
      <c r="P3" s="2"/>
      <c r="S3" s="2"/>
      <c r="T3" s="2"/>
    </row>
    <row r="4" spans="3:20" ht="39.75" customHeight="1">
      <c r="C4" s="3" t="s">
        <v>262</v>
      </c>
      <c r="D4" s="3"/>
      <c r="E4" s="3"/>
      <c r="F4" s="3"/>
      <c r="G4" s="3"/>
      <c r="H4" s="3"/>
      <c r="K4" s="3" t="s">
        <v>231</v>
      </c>
      <c r="L4" s="3"/>
      <c r="M4" s="3"/>
      <c r="N4" s="3"/>
      <c r="O4" s="3"/>
      <c r="P4" s="3"/>
      <c r="S4" s="3" t="s">
        <v>232</v>
      </c>
      <c r="T4" s="3"/>
    </row>
    <row r="5" spans="1:20" ht="15">
      <c r="A5" t="s">
        <v>20</v>
      </c>
      <c r="D5" s="5">
        <v>26.3</v>
      </c>
      <c r="H5" s="5">
        <v>53.3</v>
      </c>
      <c r="L5" t="s">
        <v>263</v>
      </c>
      <c r="P5" t="s">
        <v>264</v>
      </c>
      <c r="T5" t="s">
        <v>265</v>
      </c>
    </row>
    <row r="6" spans="1:20" ht="15">
      <c r="A6" t="s">
        <v>21</v>
      </c>
      <c r="D6" s="6">
        <v>-589.9</v>
      </c>
      <c r="H6" s="6">
        <v>-539.1</v>
      </c>
      <c r="L6" t="s">
        <v>266</v>
      </c>
      <c r="P6" t="s">
        <v>267</v>
      </c>
      <c r="T6" t="s">
        <v>268</v>
      </c>
    </row>
    <row r="7" spans="1:20" ht="15">
      <c r="A7" t="s">
        <v>269</v>
      </c>
      <c r="D7" s="6">
        <v>-32.6</v>
      </c>
      <c r="H7" s="6">
        <v>-38.1</v>
      </c>
      <c r="L7" t="s">
        <v>270</v>
      </c>
      <c r="P7" t="s">
        <v>271</v>
      </c>
      <c r="T7" t="s">
        <v>272</v>
      </c>
    </row>
    <row r="8" spans="1:20" ht="15">
      <c r="A8" t="s">
        <v>24</v>
      </c>
      <c r="D8" s="6">
        <v>-15</v>
      </c>
      <c r="H8" s="6">
        <v>-0.9</v>
      </c>
      <c r="L8" t="s">
        <v>257</v>
      </c>
      <c r="P8" t="s">
        <v>273</v>
      </c>
      <c r="T8" t="s">
        <v>274</v>
      </c>
    </row>
    <row r="9" spans="1:20" ht="15">
      <c r="A9" t="s">
        <v>19</v>
      </c>
      <c r="D9" s="5">
        <v>11.5</v>
      </c>
      <c r="H9" s="5">
        <v>53.5</v>
      </c>
      <c r="L9" t="s">
        <v>275</v>
      </c>
      <c r="P9" t="s">
        <v>264</v>
      </c>
      <c r="T9" t="s">
        <v>276</v>
      </c>
    </row>
    <row r="10" spans="1:20" ht="15">
      <c r="A10" t="s">
        <v>25</v>
      </c>
      <c r="D10" s="5">
        <v>141.9</v>
      </c>
      <c r="H10" s="5">
        <v>415.7</v>
      </c>
      <c r="L10" t="s">
        <v>277</v>
      </c>
      <c r="P10" t="s">
        <v>278</v>
      </c>
      <c r="T10" t="s">
        <v>279</v>
      </c>
    </row>
    <row r="11" spans="1:20" ht="15">
      <c r="A11" t="s">
        <v>280</v>
      </c>
      <c r="D11" s="5">
        <v>53.7</v>
      </c>
      <c r="H11" s="6">
        <v>-73.9</v>
      </c>
      <c r="L11" t="s">
        <v>264</v>
      </c>
      <c r="P11" t="s">
        <v>281</v>
      </c>
      <c r="T11" t="s">
        <v>282</v>
      </c>
    </row>
    <row r="12" spans="1:20" ht="15">
      <c r="A12" t="s">
        <v>283</v>
      </c>
      <c r="D12" s="5">
        <v>195.6</v>
      </c>
      <c r="H12" s="5">
        <v>341.8</v>
      </c>
      <c r="L12" t="s">
        <v>284</v>
      </c>
      <c r="P12" t="s">
        <v>285</v>
      </c>
      <c r="T12" t="s">
        <v>286</v>
      </c>
    </row>
    <row r="14" spans="1:20" ht="15">
      <c r="A14" t="s">
        <v>287</v>
      </c>
      <c r="D14" s="5">
        <v>190.4</v>
      </c>
      <c r="H14" s="5">
        <v>309.8</v>
      </c>
      <c r="L14" t="s">
        <v>284</v>
      </c>
      <c r="P14" t="s">
        <v>288</v>
      </c>
      <c r="T14" t="s">
        <v>289</v>
      </c>
    </row>
    <row r="16" spans="1:20" ht="15">
      <c r="A16" t="s">
        <v>290</v>
      </c>
      <c r="D16" s="5">
        <v>5.2</v>
      </c>
      <c r="H16" s="5">
        <v>32</v>
      </c>
      <c r="L16" t="s">
        <v>275</v>
      </c>
      <c r="P16" t="s">
        <v>263</v>
      </c>
      <c r="T16" t="s">
        <v>291</v>
      </c>
    </row>
    <row r="18" spans="1:20" ht="15">
      <c r="A18" t="s">
        <v>283</v>
      </c>
      <c r="D18" s="5">
        <v>195.6</v>
      </c>
      <c r="H18" s="5">
        <v>341.8</v>
      </c>
      <c r="L18" t="s">
        <v>284</v>
      </c>
      <c r="P18" t="s">
        <v>285</v>
      </c>
      <c r="T18" t="s">
        <v>286</v>
      </c>
    </row>
    <row r="20" ht="15">
      <c r="A20" t="s">
        <v>31</v>
      </c>
    </row>
    <row r="21" spans="1:20" ht="15">
      <c r="A21" t="s">
        <v>292</v>
      </c>
      <c r="D21" s="5">
        <v>0.31403000000000003</v>
      </c>
      <c r="H21" s="5">
        <v>0.5109</v>
      </c>
      <c r="L21" t="s">
        <v>293</v>
      </c>
      <c r="P21" t="s">
        <v>274</v>
      </c>
      <c r="T21" t="s">
        <v>289</v>
      </c>
    </row>
    <row r="22" spans="1:20" ht="15">
      <c r="A22" t="s">
        <v>294</v>
      </c>
      <c r="D22" s="5">
        <v>0.31403000000000003</v>
      </c>
      <c r="H22" s="5">
        <v>0.5109</v>
      </c>
      <c r="L22" t="s">
        <v>293</v>
      </c>
      <c r="P22" t="s">
        <v>274</v>
      </c>
      <c r="T22" t="s">
        <v>289</v>
      </c>
    </row>
  </sheetData>
  <sheetProtection selectLockedCells="1" selectUnlockedCells="1"/>
  <mergeCells count="9">
    <mergeCell ref="C2:T2"/>
    <mergeCell ref="C3:D3"/>
    <mergeCell ref="G3:H3"/>
    <mergeCell ref="K3:L3"/>
    <mergeCell ref="O3:P3"/>
    <mergeCell ref="S3:T3"/>
    <mergeCell ref="C4:H4"/>
    <mergeCell ref="K4:P4"/>
    <mergeCell ref="S4:T4"/>
  </mergeCells>
  <printOptions/>
  <pageMargins left="0.7" right="0.7" top="0.75" bottom="0.75" header="0.5118055555555555" footer="0.5118055555555555"/>
  <pageSetup horizontalDpi="300" verticalDpi="300" orientation="portrait"/>
</worksheet>
</file>

<file path=xl/worksheets/sheet150.xml><?xml version="1.0" encoding="utf-8"?>
<worksheet xmlns="http://schemas.openxmlformats.org/spreadsheetml/2006/main" xmlns:r="http://schemas.openxmlformats.org/officeDocument/2006/relationships">
  <dimension ref="A2:L15"/>
  <sheetViews>
    <sheetView workbookViewId="0" topLeftCell="A1">
      <selection activeCell="A1" sqref="A1"/>
    </sheetView>
  </sheetViews>
  <sheetFormatPr defaultColWidth="8.00390625" defaultRowHeight="15"/>
  <cols>
    <col min="1" max="1" width="34.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3:12" ht="15">
      <c r="C2" s="2" t="s">
        <v>563</v>
      </c>
      <c r="D2" s="2"/>
      <c r="E2" s="2"/>
      <c r="F2" s="2"/>
      <c r="G2" s="2"/>
      <c r="H2" s="2"/>
      <c r="I2" s="2"/>
      <c r="J2" s="2"/>
      <c r="K2" s="2"/>
      <c r="L2" s="2"/>
    </row>
    <row r="3" spans="3:12" ht="15">
      <c r="C3" s="2" t="s">
        <v>422</v>
      </c>
      <c r="D3" s="2"/>
      <c r="E3" s="2"/>
      <c r="F3" s="2"/>
      <c r="G3" s="2"/>
      <c r="H3" s="2"/>
      <c r="I3" s="2"/>
      <c r="J3" s="2"/>
      <c r="K3" s="2"/>
      <c r="L3" s="2"/>
    </row>
    <row r="4" spans="3:12" ht="15">
      <c r="C4" s="2" t="s">
        <v>2</v>
      </c>
      <c r="D4" s="2"/>
      <c r="G4" s="2" t="s">
        <v>56</v>
      </c>
      <c r="H4" s="2"/>
      <c r="K4" s="2" t="s">
        <v>36</v>
      </c>
      <c r="L4" s="2"/>
    </row>
    <row r="5" spans="3:12" ht="15">
      <c r="C5" s="2" t="s">
        <v>396</v>
      </c>
      <c r="D5" s="2"/>
      <c r="G5" s="2" t="s">
        <v>396</v>
      </c>
      <c r="H5" s="2"/>
      <c r="K5" s="2" t="s">
        <v>396</v>
      </c>
      <c r="L5" s="2"/>
    </row>
    <row r="6" spans="3:12" ht="15">
      <c r="C6" s="2"/>
      <c r="D6" s="2"/>
      <c r="G6" s="2" t="s">
        <v>397</v>
      </c>
      <c r="H6" s="2"/>
      <c r="K6" s="2" t="s">
        <v>397</v>
      </c>
      <c r="L6" s="2"/>
    </row>
    <row r="7" spans="3:12" ht="15">
      <c r="C7" s="2"/>
      <c r="D7" s="2"/>
      <c r="G7" s="2"/>
      <c r="H7" s="2"/>
      <c r="K7" s="2"/>
      <c r="L7" s="2"/>
    </row>
    <row r="8" spans="1:12" ht="15">
      <c r="A8" t="s">
        <v>2141</v>
      </c>
      <c r="D8" s="8">
        <v>76806</v>
      </c>
      <c r="H8" s="8">
        <v>65850</v>
      </c>
      <c r="L8" s="8">
        <v>100657</v>
      </c>
    </row>
    <row r="9" spans="1:12" ht="15">
      <c r="A9" t="s">
        <v>2142</v>
      </c>
      <c r="D9" s="7">
        <v>-4159</v>
      </c>
      <c r="H9" s="8">
        <v>12225</v>
      </c>
      <c r="L9" s="8">
        <v>26856</v>
      </c>
    </row>
    <row r="10" spans="1:12" ht="15">
      <c r="A10" s="4" t="s">
        <v>2136</v>
      </c>
      <c r="D10" s="8">
        <v>72647</v>
      </c>
      <c r="H10" s="8">
        <v>78075</v>
      </c>
      <c r="L10" s="8">
        <v>127513</v>
      </c>
    </row>
    <row r="12" spans="1:12" ht="15">
      <c r="A12" t="s">
        <v>2143</v>
      </c>
      <c r="D12" s="8">
        <v>37294</v>
      </c>
      <c r="H12" s="8">
        <v>58271</v>
      </c>
      <c r="L12" s="8">
        <v>21846</v>
      </c>
    </row>
    <row r="13" spans="1:12" ht="15">
      <c r="A13" t="s">
        <v>2144</v>
      </c>
      <c r="D13" s="7">
        <v>-163638</v>
      </c>
      <c r="H13" s="7">
        <v>-62467</v>
      </c>
      <c r="L13" s="8">
        <v>9639</v>
      </c>
    </row>
    <row r="14" spans="1:12" ht="15">
      <c r="A14" t="s">
        <v>2145</v>
      </c>
      <c r="D14" s="7">
        <v>-126344</v>
      </c>
      <c r="H14" s="7">
        <v>-4196</v>
      </c>
      <c r="L14" s="8">
        <v>31485</v>
      </c>
    </row>
    <row r="15" spans="1:12" ht="15">
      <c r="A15" t="s">
        <v>2140</v>
      </c>
      <c r="D15" s="7">
        <v>-53697</v>
      </c>
      <c r="H15" s="8">
        <v>73879</v>
      </c>
      <c r="L15" s="8">
        <v>158998</v>
      </c>
    </row>
  </sheetData>
  <sheetProtection selectLockedCells="1" selectUnlockedCells="1"/>
  <mergeCells count="14">
    <mergeCell ref="C2:L2"/>
    <mergeCell ref="C3:L3"/>
    <mergeCell ref="C4:D4"/>
    <mergeCell ref="G4:H4"/>
    <mergeCell ref="K4:L4"/>
    <mergeCell ref="C5:D5"/>
    <mergeCell ref="G5:H5"/>
    <mergeCell ref="K5:L5"/>
    <mergeCell ref="C6:D6"/>
    <mergeCell ref="G6:H6"/>
    <mergeCell ref="K6:L6"/>
    <mergeCell ref="C7:D7"/>
    <mergeCell ref="G7:H7"/>
    <mergeCell ref="K7:L7"/>
  </mergeCells>
  <printOptions/>
  <pageMargins left="0.7" right="0.7" top="0.75" bottom="0.75" header="0.5118055555555555" footer="0.5118055555555555"/>
  <pageSetup horizontalDpi="300" verticalDpi="300" orientation="portrait"/>
</worksheet>
</file>

<file path=xl/worksheets/sheet151.xml><?xml version="1.0" encoding="utf-8"?>
<worksheet xmlns="http://schemas.openxmlformats.org/spreadsheetml/2006/main" xmlns:r="http://schemas.openxmlformats.org/officeDocument/2006/relationships">
  <dimension ref="A2:X16"/>
  <sheetViews>
    <sheetView workbookViewId="0" topLeftCell="A1">
      <selection activeCell="A1" sqref="A1"/>
    </sheetView>
  </sheetViews>
  <sheetFormatPr defaultColWidth="8.00390625" defaultRowHeight="15"/>
  <cols>
    <col min="1" max="1" width="53.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16384" width="8.7109375" style="0" customWidth="1"/>
  </cols>
  <sheetData>
    <row r="2" spans="3:24" ht="15">
      <c r="C2" s="2" t="s">
        <v>563</v>
      </c>
      <c r="D2" s="2"/>
      <c r="E2" s="2"/>
      <c r="F2" s="2"/>
      <c r="G2" s="2"/>
      <c r="H2" s="2"/>
      <c r="I2" s="2"/>
      <c r="J2" s="2"/>
      <c r="K2" s="2"/>
      <c r="L2" s="2"/>
      <c r="O2" s="2" t="s">
        <v>563</v>
      </c>
      <c r="P2" s="2"/>
      <c r="Q2" s="2"/>
      <c r="R2" s="2"/>
      <c r="S2" s="2"/>
      <c r="T2" s="2"/>
      <c r="U2" s="2"/>
      <c r="V2" s="2"/>
      <c r="W2" s="2"/>
      <c r="X2" s="2"/>
    </row>
    <row r="3" spans="3:24" ht="15">
      <c r="C3" s="2" t="s">
        <v>422</v>
      </c>
      <c r="D3" s="2"/>
      <c r="E3" s="2"/>
      <c r="F3" s="2"/>
      <c r="G3" s="2"/>
      <c r="H3" s="2"/>
      <c r="I3" s="2"/>
      <c r="J3" s="2"/>
      <c r="K3" s="2"/>
      <c r="L3" s="2"/>
      <c r="O3" s="2" t="s">
        <v>422</v>
      </c>
      <c r="P3" s="2"/>
      <c r="Q3" s="2"/>
      <c r="R3" s="2"/>
      <c r="S3" s="2"/>
      <c r="T3" s="2"/>
      <c r="U3" s="2"/>
      <c r="V3" s="2"/>
      <c r="W3" s="2"/>
      <c r="X3" s="2"/>
    </row>
    <row r="4" spans="3:24" ht="15">
      <c r="C4" s="2" t="s">
        <v>2</v>
      </c>
      <c r="D4" s="2"/>
      <c r="G4" s="2" t="s">
        <v>56</v>
      </c>
      <c r="H4" s="2"/>
      <c r="K4" s="2" t="s">
        <v>36</v>
      </c>
      <c r="L4" s="2"/>
      <c r="O4" s="2" t="s">
        <v>2</v>
      </c>
      <c r="P4" s="2"/>
      <c r="S4" s="2" t="s">
        <v>56</v>
      </c>
      <c r="T4" s="2"/>
      <c r="W4" s="2" t="s">
        <v>36</v>
      </c>
      <c r="X4" s="2"/>
    </row>
    <row r="5" spans="3:24" ht="15">
      <c r="C5" s="2" t="s">
        <v>396</v>
      </c>
      <c r="D5" s="2"/>
      <c r="G5" s="2" t="s">
        <v>396</v>
      </c>
      <c r="H5" s="2"/>
      <c r="K5" s="2" t="s">
        <v>396</v>
      </c>
      <c r="L5" s="2"/>
      <c r="O5" s="2" t="s">
        <v>1427</v>
      </c>
      <c r="P5" s="2"/>
      <c r="S5" s="2" t="s">
        <v>1427</v>
      </c>
      <c r="T5" s="2"/>
      <c r="W5" s="2" t="s">
        <v>1427</v>
      </c>
      <c r="X5" s="2"/>
    </row>
    <row r="6" spans="3:24" ht="15">
      <c r="C6" s="2"/>
      <c r="D6" s="2"/>
      <c r="G6" s="2"/>
      <c r="H6" s="2"/>
      <c r="K6" s="2"/>
      <c r="L6" s="2"/>
      <c r="O6" s="2"/>
      <c r="P6" s="2"/>
      <c r="S6" s="2"/>
      <c r="T6" s="2"/>
      <c r="W6" s="2"/>
      <c r="X6" s="2"/>
    </row>
    <row r="7" spans="1:24" ht="15">
      <c r="A7" t="s">
        <v>2146</v>
      </c>
      <c r="D7" s="8">
        <v>38318</v>
      </c>
      <c r="H7" s="8">
        <v>112230</v>
      </c>
      <c r="L7" s="8">
        <v>95425</v>
      </c>
      <c r="P7" s="5">
        <v>27</v>
      </c>
      <c r="T7" s="5">
        <v>27</v>
      </c>
      <c r="X7" s="5">
        <v>25.5</v>
      </c>
    </row>
    <row r="9" spans="1:24" ht="15">
      <c r="A9" t="s">
        <v>2147</v>
      </c>
      <c r="D9" t="s">
        <v>215</v>
      </c>
      <c r="H9" s="8">
        <v>5587</v>
      </c>
      <c r="L9" s="8">
        <v>897</v>
      </c>
      <c r="P9" t="s">
        <v>215</v>
      </c>
      <c r="T9" s="5">
        <v>1.34</v>
      </c>
      <c r="X9" s="5">
        <v>0.24</v>
      </c>
    </row>
    <row r="10" spans="1:24" ht="15">
      <c r="A10" t="s">
        <v>2148</v>
      </c>
      <c r="D10" s="8">
        <v>20082</v>
      </c>
      <c r="H10" s="8">
        <v>15905</v>
      </c>
      <c r="L10" s="8">
        <v>42326</v>
      </c>
      <c r="P10" s="5">
        <v>14.15</v>
      </c>
      <c r="T10" s="5">
        <v>3.83</v>
      </c>
      <c r="X10" s="5">
        <v>11.31</v>
      </c>
    </row>
    <row r="11" spans="1:24" ht="15">
      <c r="A11" t="s">
        <v>2149</v>
      </c>
      <c r="D11" s="7">
        <v>-13125</v>
      </c>
      <c r="H11" s="7">
        <v>-3076</v>
      </c>
      <c r="L11" s="7">
        <v>-44593</v>
      </c>
      <c r="P11" s="6">
        <v>-9.25</v>
      </c>
      <c r="T11" s="6">
        <v>-0.74</v>
      </c>
      <c r="X11" s="6">
        <v>-11.92</v>
      </c>
    </row>
    <row r="12" spans="1:24" ht="15">
      <c r="A12" t="s">
        <v>2150</v>
      </c>
      <c r="D12" s="8">
        <v>66257</v>
      </c>
      <c r="H12" s="8">
        <v>61295</v>
      </c>
      <c r="L12" s="8">
        <v>35481</v>
      </c>
      <c r="P12" s="5">
        <v>46.69</v>
      </c>
      <c r="T12" s="5">
        <v>14.75</v>
      </c>
      <c r="X12" s="5">
        <v>9.48</v>
      </c>
    </row>
    <row r="13" spans="1:24" ht="15">
      <c r="A13" t="s">
        <v>2151</v>
      </c>
      <c r="D13" t="s">
        <v>215</v>
      </c>
      <c r="H13" s="8">
        <v>46492</v>
      </c>
      <c r="L13" s="8">
        <v>211</v>
      </c>
      <c r="P13" t="s">
        <v>215</v>
      </c>
      <c r="T13" s="5">
        <v>11.18</v>
      </c>
      <c r="X13" s="5">
        <v>0.06</v>
      </c>
    </row>
    <row r="14" spans="1:24" ht="15">
      <c r="A14" t="s">
        <v>2152</v>
      </c>
      <c r="D14" s="7">
        <v>-165229</v>
      </c>
      <c r="H14" s="7">
        <v>-164554</v>
      </c>
      <c r="L14" s="8">
        <v>43757</v>
      </c>
      <c r="P14" s="6">
        <v>-116.43</v>
      </c>
      <c r="T14" s="6">
        <v>-39.59</v>
      </c>
      <c r="X14" s="5">
        <v>11.69</v>
      </c>
    </row>
    <row r="15" spans="1:24" ht="15">
      <c r="A15" s="4" t="s">
        <v>2153</v>
      </c>
      <c r="D15" s="7">
        <v>-92015</v>
      </c>
      <c r="H15" s="7">
        <v>-38351</v>
      </c>
      <c r="L15" s="8">
        <v>78079</v>
      </c>
      <c r="P15" s="6">
        <v>-64.84</v>
      </c>
      <c r="T15" s="6">
        <v>-9.23</v>
      </c>
      <c r="X15" s="5">
        <v>20.86</v>
      </c>
    </row>
    <row r="16" spans="1:24" ht="15">
      <c r="A16" t="s">
        <v>2154</v>
      </c>
      <c r="D16" s="7">
        <v>-53697</v>
      </c>
      <c r="H16" s="8">
        <v>73879</v>
      </c>
      <c r="L16" s="8">
        <v>173504</v>
      </c>
      <c r="P16" s="6">
        <v>-37.84</v>
      </c>
      <c r="T16" s="5">
        <v>17.77</v>
      </c>
      <c r="X16" s="5">
        <v>46.36</v>
      </c>
    </row>
  </sheetData>
  <sheetProtection selectLockedCells="1" selectUnlockedCells="1"/>
  <mergeCells count="22">
    <mergeCell ref="C2:L2"/>
    <mergeCell ref="O2:X2"/>
    <mergeCell ref="C3:L3"/>
    <mergeCell ref="O3:X3"/>
    <mergeCell ref="C4:D4"/>
    <mergeCell ref="G4:H4"/>
    <mergeCell ref="K4:L4"/>
    <mergeCell ref="O4:P4"/>
    <mergeCell ref="S4:T4"/>
    <mergeCell ref="W4:X4"/>
    <mergeCell ref="C5:D5"/>
    <mergeCell ref="G5:H5"/>
    <mergeCell ref="K5:L5"/>
    <mergeCell ref="O5:P5"/>
    <mergeCell ref="S5:T5"/>
    <mergeCell ref="W5:X5"/>
    <mergeCell ref="C6:D6"/>
    <mergeCell ref="G6:H6"/>
    <mergeCell ref="K6:L6"/>
    <mergeCell ref="O6:P6"/>
    <mergeCell ref="S6:T6"/>
    <mergeCell ref="W6:X6"/>
  </mergeCells>
  <printOptions/>
  <pageMargins left="0.7" right="0.7" top="0.75" bottom="0.75" header="0.5118055555555555" footer="0.5118055555555555"/>
  <pageSetup horizontalDpi="300" verticalDpi="300" orientation="portrait"/>
</worksheet>
</file>

<file path=xl/worksheets/sheet152.xml><?xml version="1.0" encoding="utf-8"?>
<worksheet xmlns="http://schemas.openxmlformats.org/spreadsheetml/2006/main" xmlns:r="http://schemas.openxmlformats.org/officeDocument/2006/relationships">
  <dimension ref="A2:H20"/>
  <sheetViews>
    <sheetView workbookViewId="0" topLeftCell="A1">
      <selection activeCell="A1" sqref="A1"/>
    </sheetView>
  </sheetViews>
  <sheetFormatPr defaultColWidth="8.00390625" defaultRowHeight="15"/>
  <cols>
    <col min="1" max="1" width="50.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c r="B2" s="1"/>
      <c r="C2" s="1"/>
      <c r="D2" s="1"/>
      <c r="E2" s="1"/>
      <c r="F2" s="1"/>
    </row>
    <row r="4" spans="3:8" ht="15">
      <c r="C4" s="2" t="s">
        <v>389</v>
      </c>
      <c r="D4" s="2"/>
      <c r="G4" s="2" t="s">
        <v>389</v>
      </c>
      <c r="H4" s="2"/>
    </row>
    <row r="5" spans="3:8" ht="15">
      <c r="C5" s="2" t="s">
        <v>422</v>
      </c>
      <c r="D5" s="2"/>
      <c r="G5" s="2" t="s">
        <v>422</v>
      </c>
      <c r="H5" s="2"/>
    </row>
    <row r="6" spans="3:8" ht="15">
      <c r="C6" s="2" t="s">
        <v>2</v>
      </c>
      <c r="D6" s="2"/>
      <c r="G6" s="2" t="s">
        <v>56</v>
      </c>
      <c r="H6" s="2"/>
    </row>
    <row r="7" spans="3:8" ht="15">
      <c r="C7" s="2" t="s">
        <v>396</v>
      </c>
      <c r="D7" s="2"/>
      <c r="G7" s="2" t="s">
        <v>396</v>
      </c>
      <c r="H7" s="2"/>
    </row>
    <row r="8" spans="3:8" ht="15">
      <c r="C8" s="2"/>
      <c r="D8" s="2"/>
      <c r="G8" s="2" t="s">
        <v>397</v>
      </c>
      <c r="H8" s="2"/>
    </row>
    <row r="9" spans="1:8" ht="15">
      <c r="A9" t="s">
        <v>1914</v>
      </c>
      <c r="C9" s="2"/>
      <c r="D9" s="2"/>
      <c r="G9" s="2"/>
      <c r="H9" s="2"/>
    </row>
    <row r="10" spans="1:8" ht="15">
      <c r="A10" t="s">
        <v>2155</v>
      </c>
      <c r="D10" s="8">
        <v>1421261</v>
      </c>
      <c r="H10" s="8">
        <v>1397156</v>
      </c>
    </row>
    <row r="11" spans="1:8" ht="15">
      <c r="A11" t="s">
        <v>2156</v>
      </c>
      <c r="D11" s="8">
        <v>414027</v>
      </c>
      <c r="H11" s="8">
        <v>363497</v>
      </c>
    </row>
    <row r="12" spans="1:8" ht="15">
      <c r="A12" t="s">
        <v>2157</v>
      </c>
      <c r="D12" s="8">
        <v>50372</v>
      </c>
      <c r="H12" s="8">
        <v>25921</v>
      </c>
    </row>
    <row r="13" spans="1:8" ht="15">
      <c r="A13" t="s">
        <v>2158</v>
      </c>
      <c r="D13" t="s">
        <v>215</v>
      </c>
      <c r="H13" s="8">
        <v>7712</v>
      </c>
    </row>
    <row r="14" spans="1:8" ht="15">
      <c r="A14" s="4" t="s">
        <v>2159</v>
      </c>
      <c r="D14" s="8">
        <v>1885660</v>
      </c>
      <c r="H14" s="8">
        <v>1794286</v>
      </c>
    </row>
    <row r="16" ht="15">
      <c r="A16" t="s">
        <v>1915</v>
      </c>
    </row>
    <row r="17" spans="1:8" ht="15">
      <c r="A17" t="s">
        <v>2155</v>
      </c>
      <c r="D17" s="8">
        <v>5772266</v>
      </c>
      <c r="H17" s="8">
        <v>5864570</v>
      </c>
    </row>
    <row r="18" spans="1:8" ht="15">
      <c r="A18" t="s">
        <v>2160</v>
      </c>
      <c r="D18" s="8">
        <v>2758130</v>
      </c>
      <c r="H18" s="8">
        <v>2494552</v>
      </c>
    </row>
    <row r="19" spans="1:8" ht="15">
      <c r="A19" t="s">
        <v>2161</v>
      </c>
      <c r="D19" s="8">
        <v>22</v>
      </c>
      <c r="H19" s="8">
        <v>340</v>
      </c>
    </row>
    <row r="20" spans="1:8" ht="15">
      <c r="A20" s="4" t="s">
        <v>2162</v>
      </c>
      <c r="D20" s="8">
        <v>8530418</v>
      </c>
      <c r="H20" s="8">
        <v>8359462</v>
      </c>
    </row>
  </sheetData>
  <sheetProtection selectLockedCells="1" selectUnlockedCells="1"/>
  <mergeCells count="13">
    <mergeCell ref="A2:F2"/>
    <mergeCell ref="C4:D4"/>
    <mergeCell ref="G4:H4"/>
    <mergeCell ref="C5:D5"/>
    <mergeCell ref="G5:H5"/>
    <mergeCell ref="C6:D6"/>
    <mergeCell ref="G6:H6"/>
    <mergeCell ref="C7:D7"/>
    <mergeCell ref="G7:H7"/>
    <mergeCell ref="C8:D8"/>
    <mergeCell ref="G8:H8"/>
    <mergeCell ref="C9:D9"/>
    <mergeCell ref="G9:H9"/>
  </mergeCells>
  <printOptions/>
  <pageMargins left="0.7" right="0.7" top="0.75" bottom="0.75" header="0.5118055555555555" footer="0.5118055555555555"/>
  <pageSetup horizontalDpi="300" verticalDpi="300" orientation="portrait"/>
</worksheet>
</file>

<file path=xl/worksheets/sheet153.xml><?xml version="1.0" encoding="utf-8"?>
<worksheet xmlns="http://schemas.openxmlformats.org/spreadsheetml/2006/main" xmlns:r="http://schemas.openxmlformats.org/officeDocument/2006/relationships">
  <dimension ref="A2:H27"/>
  <sheetViews>
    <sheetView workbookViewId="0" topLeftCell="A1">
      <selection activeCell="A1" sqref="A1"/>
    </sheetView>
  </sheetViews>
  <sheetFormatPr defaultColWidth="8.00390625" defaultRowHeight="15"/>
  <cols>
    <col min="1" max="1" width="45.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3:8" ht="15">
      <c r="C2" s="2" t="s">
        <v>389</v>
      </c>
      <c r="D2" s="2"/>
      <c r="G2" s="2" t="s">
        <v>389</v>
      </c>
      <c r="H2" s="2"/>
    </row>
    <row r="3" spans="3:8" ht="15">
      <c r="C3" s="2" t="s">
        <v>422</v>
      </c>
      <c r="D3" s="2"/>
      <c r="G3" s="2" t="s">
        <v>422</v>
      </c>
      <c r="H3" s="2"/>
    </row>
    <row r="4" spans="3:8" ht="15">
      <c r="C4" s="2" t="s">
        <v>2</v>
      </c>
      <c r="D4" s="2"/>
      <c r="G4" s="2" t="s">
        <v>56</v>
      </c>
      <c r="H4" s="2"/>
    </row>
    <row r="5" spans="3:8" ht="15">
      <c r="C5" s="2" t="s">
        <v>396</v>
      </c>
      <c r="D5" s="2"/>
      <c r="G5" s="2" t="s">
        <v>396</v>
      </c>
      <c r="H5" s="2"/>
    </row>
    <row r="6" spans="3:8" ht="15">
      <c r="C6" s="2"/>
      <c r="D6" s="2"/>
      <c r="G6" s="2"/>
      <c r="H6" s="2"/>
    </row>
    <row r="7" spans="1:8" ht="15">
      <c r="A7" t="s">
        <v>1914</v>
      </c>
      <c r="C7" s="2"/>
      <c r="D7" s="2"/>
      <c r="G7" s="2"/>
      <c r="H7" s="2"/>
    </row>
    <row r="8" spans="1:8" ht="15">
      <c r="A8" t="s">
        <v>1578</v>
      </c>
      <c r="D8" s="8">
        <v>341475</v>
      </c>
      <c r="H8" s="8">
        <v>400721</v>
      </c>
    </row>
    <row r="9" spans="1:8" ht="15">
      <c r="A9" t="s">
        <v>1587</v>
      </c>
      <c r="D9" s="8">
        <v>16534</v>
      </c>
      <c r="H9" s="8">
        <v>37743</v>
      </c>
    </row>
    <row r="10" spans="1:8" ht="15">
      <c r="A10" t="s">
        <v>2163</v>
      </c>
      <c r="D10" s="8">
        <v>237951</v>
      </c>
      <c r="H10" s="8">
        <v>324976</v>
      </c>
    </row>
    <row r="11" spans="1:8" ht="15">
      <c r="A11" t="s">
        <v>1659</v>
      </c>
      <c r="D11" s="8">
        <v>97730</v>
      </c>
      <c r="H11" s="8">
        <v>97143</v>
      </c>
    </row>
    <row r="12" spans="1:8" ht="15">
      <c r="A12" t="s">
        <v>2164</v>
      </c>
      <c r="D12" s="8">
        <v>693690</v>
      </c>
      <c r="H12" s="8">
        <v>860583</v>
      </c>
    </row>
    <row r="13" spans="1:8" ht="15">
      <c r="A13" t="s">
        <v>2165</v>
      </c>
      <c r="D13" s="8">
        <v>32061</v>
      </c>
      <c r="H13" s="8">
        <v>14643</v>
      </c>
    </row>
    <row r="14" spans="1:8" ht="15">
      <c r="A14" t="s">
        <v>2166</v>
      </c>
      <c r="D14" s="8">
        <v>594249</v>
      </c>
      <c r="H14" s="8">
        <v>425100</v>
      </c>
    </row>
    <row r="15" spans="1:8" ht="15">
      <c r="A15" t="s">
        <v>1628</v>
      </c>
      <c r="D15" s="8">
        <v>101261</v>
      </c>
      <c r="H15" s="8">
        <v>96830</v>
      </c>
    </row>
    <row r="16" spans="1:8" ht="15">
      <c r="A16" s="4" t="s">
        <v>2159</v>
      </c>
      <c r="D16" s="8">
        <v>1421261</v>
      </c>
      <c r="H16" s="8">
        <v>1397156</v>
      </c>
    </row>
    <row r="18" ht="15">
      <c r="A18" t="s">
        <v>1915</v>
      </c>
    </row>
    <row r="19" spans="1:8" ht="15">
      <c r="A19" t="s">
        <v>1587</v>
      </c>
      <c r="D19" s="8">
        <v>200721</v>
      </c>
      <c r="H19" s="8">
        <v>184998</v>
      </c>
    </row>
    <row r="20" spans="1:8" ht="15">
      <c r="A20" t="s">
        <v>2163</v>
      </c>
      <c r="D20" s="8">
        <v>1919376</v>
      </c>
      <c r="H20" s="8">
        <v>2209045</v>
      </c>
    </row>
    <row r="21" spans="1:8" ht="15">
      <c r="A21" t="s">
        <v>1659</v>
      </c>
      <c r="D21" s="8">
        <v>482702</v>
      </c>
      <c r="H21" s="8">
        <v>576309</v>
      </c>
    </row>
    <row r="22" spans="1:8" ht="15">
      <c r="A22" t="s">
        <v>2164</v>
      </c>
      <c r="D22" s="8">
        <v>2602799</v>
      </c>
      <c r="H22" s="8">
        <v>2970352</v>
      </c>
    </row>
    <row r="23" spans="1:8" ht="15">
      <c r="A23" t="s">
        <v>2167</v>
      </c>
      <c r="D23" s="8">
        <v>2032873</v>
      </c>
      <c r="H23" s="8">
        <v>1538436</v>
      </c>
    </row>
    <row r="24" spans="1:8" ht="15">
      <c r="A24" t="s">
        <v>2166</v>
      </c>
      <c r="D24" s="8">
        <v>1136594</v>
      </c>
      <c r="H24" s="8">
        <v>1199754</v>
      </c>
    </row>
    <row r="25" spans="1:8" ht="15">
      <c r="A25" t="s">
        <v>1628</v>
      </c>
      <c r="D25" t="s">
        <v>215</v>
      </c>
      <c r="H25" s="8">
        <v>156028</v>
      </c>
    </row>
    <row r="26" spans="1:8" ht="15">
      <c r="A26" s="4" t="s">
        <v>2162</v>
      </c>
      <c r="D26" s="8">
        <v>5772266</v>
      </c>
      <c r="H26" s="8">
        <v>5864570</v>
      </c>
    </row>
    <row r="27" spans="1:8" ht="15">
      <c r="A27" s="4" t="s">
        <v>2168</v>
      </c>
      <c r="D27" s="8">
        <v>7193527</v>
      </c>
      <c r="H27" s="8">
        <v>7261726</v>
      </c>
    </row>
  </sheetData>
  <sheetProtection selectLockedCells="1" selectUnlockedCells="1"/>
  <mergeCells count="12">
    <mergeCell ref="C2:D2"/>
    <mergeCell ref="G2:H2"/>
    <mergeCell ref="C3:D3"/>
    <mergeCell ref="G3:H3"/>
    <mergeCell ref="C4:D4"/>
    <mergeCell ref="G4:H4"/>
    <mergeCell ref="C5:D5"/>
    <mergeCell ref="G5:H5"/>
    <mergeCell ref="C6:D6"/>
    <mergeCell ref="G6:H6"/>
    <mergeCell ref="C7:D7"/>
    <mergeCell ref="G7:H7"/>
  </mergeCells>
  <printOptions/>
  <pageMargins left="0.7" right="0.7" top="0.75" bottom="0.75" header="0.5118055555555555" footer="0.5118055555555555"/>
  <pageSetup horizontalDpi="300" verticalDpi="300" orientation="portrait"/>
</worksheet>
</file>

<file path=xl/worksheets/sheet154.xml><?xml version="1.0" encoding="utf-8"?>
<worksheet xmlns="http://schemas.openxmlformats.org/spreadsheetml/2006/main" xmlns:r="http://schemas.openxmlformats.org/officeDocument/2006/relationships">
  <dimension ref="A2:H8"/>
  <sheetViews>
    <sheetView workbookViewId="0" topLeftCell="A1">
      <selection activeCell="A1" sqref="A1"/>
    </sheetView>
  </sheetViews>
  <sheetFormatPr defaultColWidth="8.00390625" defaultRowHeight="15"/>
  <cols>
    <col min="1" max="1" width="19.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3:8" ht="15">
      <c r="C2" s="2" t="s">
        <v>389</v>
      </c>
      <c r="D2" s="2"/>
      <c r="G2" s="2" t="s">
        <v>389</v>
      </c>
      <c r="H2" s="2"/>
    </row>
    <row r="3" spans="3:8" ht="15">
      <c r="C3" s="2" t="s">
        <v>422</v>
      </c>
      <c r="D3" s="2"/>
      <c r="G3" s="2" t="s">
        <v>422</v>
      </c>
      <c r="H3" s="2"/>
    </row>
    <row r="4" spans="3:8" ht="15">
      <c r="C4" s="2" t="s">
        <v>2</v>
      </c>
      <c r="D4" s="2"/>
      <c r="G4" s="2" t="s">
        <v>56</v>
      </c>
      <c r="H4" s="2"/>
    </row>
    <row r="5" spans="1:8" ht="15">
      <c r="A5" t="s">
        <v>1322</v>
      </c>
      <c r="C5" s="2" t="s">
        <v>396</v>
      </c>
      <c r="D5" s="2"/>
      <c r="G5" s="2" t="s">
        <v>396</v>
      </c>
      <c r="H5" s="2"/>
    </row>
    <row r="6" spans="1:8" ht="15">
      <c r="A6" t="s">
        <v>2169</v>
      </c>
      <c r="D6" s="8">
        <v>611542</v>
      </c>
      <c r="H6" s="8">
        <v>500398</v>
      </c>
    </row>
    <row r="7" spans="1:8" ht="15">
      <c r="A7" t="s">
        <v>1750</v>
      </c>
      <c r="D7" s="8">
        <v>6581985</v>
      </c>
      <c r="H7" s="8">
        <v>6761328</v>
      </c>
    </row>
    <row r="8" spans="1:8" ht="15">
      <c r="A8" t="s">
        <v>93</v>
      </c>
      <c r="D8" s="8">
        <v>7193527</v>
      </c>
      <c r="H8" s="8">
        <v>7261726</v>
      </c>
    </row>
  </sheetData>
  <sheetProtection selectLockedCells="1" selectUnlockedCells="1"/>
  <mergeCells count="8">
    <mergeCell ref="C2:D2"/>
    <mergeCell ref="G2:H2"/>
    <mergeCell ref="C3:D3"/>
    <mergeCell ref="G3:H3"/>
    <mergeCell ref="C4:D4"/>
    <mergeCell ref="G4:H4"/>
    <mergeCell ref="C5:D5"/>
    <mergeCell ref="G5:H5"/>
  </mergeCells>
  <printOptions/>
  <pageMargins left="0.7" right="0.7" top="0.75" bottom="0.75" header="0.5118055555555555" footer="0.5118055555555555"/>
  <pageSetup horizontalDpi="300" verticalDpi="300" orientation="portrait"/>
</worksheet>
</file>

<file path=xl/worksheets/sheet155.xml><?xml version="1.0" encoding="utf-8"?>
<worksheet xmlns="http://schemas.openxmlformats.org/spreadsheetml/2006/main" xmlns:r="http://schemas.openxmlformats.org/officeDocument/2006/relationships">
  <dimension ref="A2:BL63"/>
  <sheetViews>
    <sheetView workbookViewId="0" topLeftCell="A1">
      <selection activeCell="A1" sqref="A1"/>
    </sheetView>
  </sheetViews>
  <sheetFormatPr defaultColWidth="8.00390625" defaultRowHeight="15"/>
  <cols>
    <col min="1" max="1" width="28.7109375" style="0" customWidth="1"/>
    <col min="2" max="2" width="8.7109375" style="0" customWidth="1"/>
    <col min="3" max="3" width="22.7109375" style="0" customWidth="1"/>
    <col min="4" max="9" width="8.7109375" style="0" customWidth="1"/>
    <col min="10" max="10" width="10.7109375" style="0" customWidth="1"/>
    <col min="11" max="13" width="8.7109375" style="0" customWidth="1"/>
    <col min="14" max="14" width="10.7109375" style="0" customWidth="1"/>
    <col min="15" max="17" width="8.7109375" style="0" customWidth="1"/>
    <col min="18" max="18" width="10.7109375" style="0" customWidth="1"/>
    <col min="19" max="21" width="8.7109375" style="0" customWidth="1"/>
    <col min="22" max="22" width="10.7109375" style="0" customWidth="1"/>
    <col min="23" max="25" width="8.7109375" style="0" customWidth="1"/>
    <col min="26" max="26" width="10.7109375" style="0" customWidth="1"/>
    <col min="27" max="29" width="8.7109375" style="0" customWidth="1"/>
    <col min="30" max="30" width="10.7109375" style="0" customWidth="1"/>
    <col min="31" max="33" width="8.7109375" style="0" customWidth="1"/>
    <col min="34" max="34" width="10.7109375" style="0" customWidth="1"/>
    <col min="35" max="37" width="8.7109375" style="0" customWidth="1"/>
    <col min="38" max="38" width="10.7109375" style="0" customWidth="1"/>
    <col min="39" max="41" width="8.7109375" style="0" customWidth="1"/>
    <col min="42" max="42" width="10.7109375" style="0" customWidth="1"/>
    <col min="43" max="45" width="8.7109375" style="0" customWidth="1"/>
    <col min="46" max="46" width="10.7109375" style="0" customWidth="1"/>
    <col min="47" max="49" width="8.7109375" style="0" customWidth="1"/>
    <col min="50" max="50" width="10.7109375" style="0" customWidth="1"/>
    <col min="51" max="53" width="8.7109375" style="0" customWidth="1"/>
    <col min="54" max="54" width="10.7109375" style="0" customWidth="1"/>
    <col min="55" max="56" width="8.7109375" style="0" customWidth="1"/>
    <col min="57" max="57" width="13.7109375" style="0" customWidth="1"/>
    <col min="58" max="59" width="8.7109375" style="0" customWidth="1"/>
    <col min="60" max="60" width="10.7109375" style="0" customWidth="1"/>
    <col min="61" max="63" width="8.7109375" style="0" customWidth="1"/>
    <col min="64" max="64" width="10.7109375" style="0" customWidth="1"/>
    <col min="65" max="16384" width="8.7109375" style="0" customWidth="1"/>
  </cols>
  <sheetData>
    <row r="2" spans="9:64" ht="15" customHeight="1">
      <c r="I2" s="3" t="s">
        <v>2170</v>
      </c>
      <c r="J2" s="3"/>
      <c r="K2" s="3"/>
      <c r="L2" s="3"/>
      <c r="M2" s="3"/>
      <c r="N2" s="3"/>
      <c r="O2" s="3"/>
      <c r="P2" s="3"/>
      <c r="Q2" s="3"/>
      <c r="R2" s="3"/>
      <c r="S2" s="3"/>
      <c r="T2" s="3"/>
      <c r="U2" s="3"/>
      <c r="V2" s="3"/>
      <c r="W2" s="3"/>
      <c r="X2" s="3"/>
      <c r="Y2" s="3"/>
      <c r="Z2" s="3"/>
      <c r="AA2" s="3"/>
      <c r="AB2" s="3"/>
      <c r="AC2" s="3"/>
      <c r="AD2" s="3"/>
      <c r="AG2" s="3" t="s">
        <v>2171</v>
      </c>
      <c r="AH2" s="3"/>
      <c r="AI2" s="3"/>
      <c r="AJ2" s="3"/>
      <c r="AK2" s="3"/>
      <c r="AL2" s="3"/>
      <c r="AM2" s="3"/>
      <c r="AN2" s="3"/>
      <c r="AO2" s="3"/>
      <c r="AP2" s="3"/>
      <c r="AQ2" s="3"/>
      <c r="AR2" s="3"/>
      <c r="AS2" s="3"/>
      <c r="AT2" s="3"/>
      <c r="AU2" s="3"/>
      <c r="AV2" s="3"/>
      <c r="AW2" s="3"/>
      <c r="AX2" s="3"/>
      <c r="AY2" s="3"/>
      <c r="AZ2" s="3"/>
      <c r="BA2" s="3"/>
      <c r="BB2" s="3"/>
      <c r="BG2" s="2"/>
      <c r="BH2" s="2"/>
      <c r="BK2" s="2"/>
      <c r="BL2" s="2"/>
    </row>
    <row r="3" spans="9:64" ht="15">
      <c r="I3" s="2"/>
      <c r="J3" s="2"/>
      <c r="M3" s="2" t="s">
        <v>458</v>
      </c>
      <c r="N3" s="2"/>
      <c r="Q3" s="2" t="s">
        <v>458</v>
      </c>
      <c r="R3" s="2"/>
      <c r="U3" s="2" t="s">
        <v>458</v>
      </c>
      <c r="V3" s="2"/>
      <c r="Y3" s="2"/>
      <c r="Z3" s="2"/>
      <c r="AC3" s="2"/>
      <c r="AD3" s="2"/>
      <c r="AG3" s="2"/>
      <c r="AH3" s="2"/>
      <c r="AK3" s="2" t="s">
        <v>458</v>
      </c>
      <c r="AL3" s="2"/>
      <c r="AO3" s="2" t="s">
        <v>458</v>
      </c>
      <c r="AP3" s="2"/>
      <c r="AS3" s="2" t="s">
        <v>458</v>
      </c>
      <c r="AT3" s="2"/>
      <c r="AW3" s="2"/>
      <c r="AX3" s="2"/>
      <c r="BA3" s="2"/>
      <c r="BB3" s="2"/>
      <c r="BG3" s="2"/>
      <c r="BH3" s="2"/>
      <c r="BK3" s="2"/>
      <c r="BL3" s="2"/>
    </row>
    <row r="4" spans="9:64" ht="15">
      <c r="I4" s="2" t="s">
        <v>457</v>
      </c>
      <c r="J4" s="2"/>
      <c r="M4" s="2" t="s">
        <v>462</v>
      </c>
      <c r="N4" s="2"/>
      <c r="Q4" s="2" t="s">
        <v>1564</v>
      </c>
      <c r="R4" s="2"/>
      <c r="U4" s="2" t="s">
        <v>1565</v>
      </c>
      <c r="V4" s="2"/>
      <c r="Y4" s="2" t="s">
        <v>458</v>
      </c>
      <c r="Z4" s="2"/>
      <c r="AC4" s="2" t="s">
        <v>93</v>
      </c>
      <c r="AD4" s="2"/>
      <c r="AG4" s="2" t="s">
        <v>457</v>
      </c>
      <c r="AH4" s="2"/>
      <c r="AK4" s="2" t="s">
        <v>462</v>
      </c>
      <c r="AL4" s="2"/>
      <c r="AO4" s="2" t="s">
        <v>1564</v>
      </c>
      <c r="AP4" s="2"/>
      <c r="AS4" s="2" t="s">
        <v>1565</v>
      </c>
      <c r="AT4" s="2"/>
      <c r="AW4" s="2" t="s">
        <v>458</v>
      </c>
      <c r="AX4" s="2"/>
      <c r="BA4" s="2" t="s">
        <v>93</v>
      </c>
      <c r="BB4" s="2"/>
      <c r="BG4" s="2"/>
      <c r="BH4" s="2"/>
      <c r="BK4" s="2"/>
      <c r="BL4" s="2"/>
    </row>
    <row r="5" spans="5:64" ht="15">
      <c r="E5" t="s">
        <v>1566</v>
      </c>
      <c r="I5" s="17">
        <v>90</v>
      </c>
      <c r="J5" s="17"/>
      <c r="M5" s="2" t="s">
        <v>1567</v>
      </c>
      <c r="N5" s="2"/>
      <c r="Q5" s="2" t="s">
        <v>1568</v>
      </c>
      <c r="R5" s="2"/>
      <c r="U5" s="2" t="s">
        <v>1569</v>
      </c>
      <c r="V5" s="2"/>
      <c r="Y5" s="2" t="s">
        <v>1569</v>
      </c>
      <c r="Z5" s="2"/>
      <c r="AC5" s="2" t="s">
        <v>2172</v>
      </c>
      <c r="AD5" s="2"/>
      <c r="AG5" s="17">
        <v>90</v>
      </c>
      <c r="AH5" s="17"/>
      <c r="AK5" s="2" t="s">
        <v>1567</v>
      </c>
      <c r="AL5" s="2"/>
      <c r="AO5" s="2" t="s">
        <v>1568</v>
      </c>
      <c r="AP5" s="2"/>
      <c r="AS5" s="2" t="s">
        <v>1569</v>
      </c>
      <c r="AT5" s="2"/>
      <c r="AW5" s="2" t="s">
        <v>1569</v>
      </c>
      <c r="AX5" s="2"/>
      <c r="BA5" s="2" t="s">
        <v>2173</v>
      </c>
      <c r="BB5" s="2"/>
      <c r="BG5" s="2" t="s">
        <v>1571</v>
      </c>
      <c r="BH5" s="2"/>
      <c r="BK5" s="2" t="s">
        <v>1570</v>
      </c>
      <c r="BL5" s="2"/>
    </row>
    <row r="6" spans="1:64" ht="15">
      <c r="A6" s="13" t="s">
        <v>2174</v>
      </c>
      <c r="C6" t="s">
        <v>1566</v>
      </c>
      <c r="E6" t="s">
        <v>1572</v>
      </c>
      <c r="G6" t="s">
        <v>1322</v>
      </c>
      <c r="I6" s="2" t="s">
        <v>465</v>
      </c>
      <c r="J6" s="2"/>
      <c r="M6" s="2" t="s">
        <v>1573</v>
      </c>
      <c r="N6" s="2"/>
      <c r="Q6" s="2" t="s">
        <v>1574</v>
      </c>
      <c r="R6" s="2"/>
      <c r="U6" s="2" t="s">
        <v>1574</v>
      </c>
      <c r="V6" s="2"/>
      <c r="Y6" s="2" t="s">
        <v>1574</v>
      </c>
      <c r="Z6" s="2"/>
      <c r="AC6" s="2" t="s">
        <v>1575</v>
      </c>
      <c r="AD6" s="2"/>
      <c r="AG6" s="2" t="s">
        <v>465</v>
      </c>
      <c r="AH6" s="2"/>
      <c r="AK6" s="2" t="s">
        <v>1573</v>
      </c>
      <c r="AL6" s="2"/>
      <c r="AO6" s="2" t="s">
        <v>1574</v>
      </c>
      <c r="AP6" s="2"/>
      <c r="AS6" s="2" t="s">
        <v>1574</v>
      </c>
      <c r="AT6" s="2"/>
      <c r="AW6" s="2" t="s">
        <v>1574</v>
      </c>
      <c r="AX6" s="2"/>
      <c r="BA6" s="2" t="s">
        <v>1575</v>
      </c>
      <c r="BB6" s="2"/>
      <c r="BE6" t="s">
        <v>1576</v>
      </c>
      <c r="BG6" s="2" t="s">
        <v>1577</v>
      </c>
      <c r="BH6" s="2"/>
      <c r="BK6" s="2" t="s">
        <v>1577</v>
      </c>
      <c r="BL6" s="2"/>
    </row>
    <row r="7" spans="9:64" ht="15">
      <c r="I7" s="2" t="s">
        <v>396</v>
      </c>
      <c r="J7" s="2"/>
      <c r="M7" s="2" t="s">
        <v>396</v>
      </c>
      <c r="N7" s="2"/>
      <c r="Q7" s="2" t="s">
        <v>396</v>
      </c>
      <c r="R7" s="2"/>
      <c r="U7" s="2" t="s">
        <v>396</v>
      </c>
      <c r="V7" s="2"/>
      <c r="Y7" s="2" t="s">
        <v>396</v>
      </c>
      <c r="Z7" s="2"/>
      <c r="AC7" s="2" t="s">
        <v>396</v>
      </c>
      <c r="AD7" s="2"/>
      <c r="AG7" s="2" t="s">
        <v>396</v>
      </c>
      <c r="AH7" s="2"/>
      <c r="AK7" s="2" t="s">
        <v>396</v>
      </c>
      <c r="AL7" s="2"/>
      <c r="AO7" s="2" t="s">
        <v>396</v>
      </c>
      <c r="AP7" s="2"/>
      <c r="AS7" s="2" t="s">
        <v>396</v>
      </c>
      <c r="AT7" s="2"/>
      <c r="AW7" s="2" t="s">
        <v>396</v>
      </c>
      <c r="AX7" s="2"/>
      <c r="BA7" s="2" t="s">
        <v>396</v>
      </c>
      <c r="BB7" s="2"/>
      <c r="BG7" s="2" t="s">
        <v>1427</v>
      </c>
      <c r="BH7" s="2"/>
      <c r="BK7" s="2" t="s">
        <v>1427</v>
      </c>
      <c r="BL7" s="2"/>
    </row>
    <row r="8" spans="9:64" ht="15">
      <c r="I8" s="2"/>
      <c r="J8" s="2"/>
      <c r="M8" s="2"/>
      <c r="N8" s="2"/>
      <c r="Q8" s="2"/>
      <c r="R8" s="2"/>
      <c r="U8" s="2"/>
      <c r="V8" s="2"/>
      <c r="Y8" s="2"/>
      <c r="Z8" s="2"/>
      <c r="AC8" s="2"/>
      <c r="AD8" s="2"/>
      <c r="AG8" s="2"/>
      <c r="AH8" s="2"/>
      <c r="AK8" s="2"/>
      <c r="AL8" s="2"/>
      <c r="AO8" s="2"/>
      <c r="AP8" s="2"/>
      <c r="AS8" s="2"/>
      <c r="AT8" s="2"/>
      <c r="AW8" s="2"/>
      <c r="AX8" s="2"/>
      <c r="BA8" s="2"/>
      <c r="BB8" s="2"/>
      <c r="BG8" s="2"/>
      <c r="BH8" s="2"/>
      <c r="BK8" s="2"/>
      <c r="BL8" s="2"/>
    </row>
    <row r="9" spans="1:64" ht="15">
      <c r="A9" t="s">
        <v>1578</v>
      </c>
      <c r="I9" s="2"/>
      <c r="J9" s="2"/>
      <c r="M9" s="2"/>
      <c r="N9" s="2"/>
      <c r="Q9" s="2"/>
      <c r="R9" s="2"/>
      <c r="U9" s="2"/>
      <c r="V9" s="2"/>
      <c r="Y9" s="2"/>
      <c r="Z9" s="2"/>
      <c r="AC9" s="2"/>
      <c r="AD9" s="2"/>
      <c r="AG9" s="2"/>
      <c r="AH9" s="2"/>
      <c r="AK9" s="2"/>
      <c r="AL9" s="2"/>
      <c r="AO9" s="2"/>
      <c r="AP9" s="2"/>
      <c r="AS9" s="2"/>
      <c r="AT9" s="2"/>
      <c r="AW9" s="2"/>
      <c r="AX9" s="2"/>
      <c r="BA9" s="2"/>
      <c r="BB9" s="2"/>
      <c r="BG9" s="2"/>
      <c r="BH9" s="2"/>
      <c r="BK9" s="2"/>
      <c r="BL9" s="2"/>
    </row>
    <row r="10" spans="9:64" ht="15">
      <c r="I10" s="2"/>
      <c r="J10" s="2"/>
      <c r="M10" s="2"/>
      <c r="N10" s="2"/>
      <c r="Q10" s="2"/>
      <c r="R10" s="2"/>
      <c r="U10" s="2"/>
      <c r="V10" s="2"/>
      <c r="Y10" s="2"/>
      <c r="Z10" s="2"/>
      <c r="AC10" s="2"/>
      <c r="AD10" s="2"/>
      <c r="AG10" s="2"/>
      <c r="AH10" s="2"/>
      <c r="AK10" s="2"/>
      <c r="AL10" s="2"/>
      <c r="AO10" s="2"/>
      <c r="AP10" s="2"/>
      <c r="AS10" s="2"/>
      <c r="AT10" s="2"/>
      <c r="AW10" s="2"/>
      <c r="AX10" s="2"/>
      <c r="BA10" s="2"/>
      <c r="BB10" s="2"/>
      <c r="BG10" s="2"/>
      <c r="BH10" s="2"/>
      <c r="BK10" s="2"/>
      <c r="BL10" s="2"/>
    </row>
    <row r="11" spans="1:64" ht="15">
      <c r="A11" t="s">
        <v>1579</v>
      </c>
      <c r="C11" t="s">
        <v>1580</v>
      </c>
      <c r="E11" t="s">
        <v>85</v>
      </c>
      <c r="G11" t="s">
        <v>604</v>
      </c>
      <c r="J11" s="8">
        <v>24000</v>
      </c>
      <c r="N11" s="8">
        <v>75000</v>
      </c>
      <c r="R11" t="s">
        <v>215</v>
      </c>
      <c r="V11" t="s">
        <v>215</v>
      </c>
      <c r="Z11" t="s">
        <v>215</v>
      </c>
      <c r="AD11" s="8">
        <v>99000</v>
      </c>
      <c r="AH11" s="8">
        <v>24910</v>
      </c>
      <c r="AL11" s="8">
        <v>75000</v>
      </c>
      <c r="AP11" t="s">
        <v>215</v>
      </c>
      <c r="AT11" t="s">
        <v>215</v>
      </c>
      <c r="AX11" t="s">
        <v>215</v>
      </c>
      <c r="BB11" s="8">
        <v>99910</v>
      </c>
      <c r="BE11" t="s">
        <v>1581</v>
      </c>
      <c r="BH11" s="5">
        <v>3.29</v>
      </c>
      <c r="BL11" s="5">
        <v>3.29</v>
      </c>
    </row>
    <row r="12" spans="1:64" ht="15">
      <c r="A12" t="s">
        <v>1582</v>
      </c>
      <c r="C12" t="s">
        <v>1583</v>
      </c>
      <c r="E12" t="s">
        <v>85</v>
      </c>
      <c r="G12" t="s">
        <v>1590</v>
      </c>
      <c r="J12" s="8">
        <v>150000</v>
      </c>
      <c r="N12" s="8">
        <v>50000</v>
      </c>
      <c r="R12" t="s">
        <v>215</v>
      </c>
      <c r="V12" t="s">
        <v>215</v>
      </c>
      <c r="Z12" t="s">
        <v>215</v>
      </c>
      <c r="AD12" s="8">
        <v>200000</v>
      </c>
      <c r="AH12" s="8">
        <v>150257</v>
      </c>
      <c r="AL12" s="8">
        <v>50283</v>
      </c>
      <c r="AP12" t="s">
        <v>215</v>
      </c>
      <c r="AT12" t="s">
        <v>215</v>
      </c>
      <c r="AX12" t="s">
        <v>215</v>
      </c>
      <c r="BB12" s="8">
        <v>200540</v>
      </c>
      <c r="BE12" t="s">
        <v>1581</v>
      </c>
      <c r="BH12" s="5">
        <v>2.93</v>
      </c>
      <c r="BL12" s="5">
        <v>2.93</v>
      </c>
    </row>
    <row r="13" spans="1:64" ht="15">
      <c r="A13" t="s">
        <v>1655</v>
      </c>
      <c r="C13" t="s">
        <v>1585</v>
      </c>
      <c r="E13" t="s">
        <v>85</v>
      </c>
      <c r="G13" t="s">
        <v>604</v>
      </c>
      <c r="J13" s="8">
        <v>12000</v>
      </c>
      <c r="N13" t="s">
        <v>215</v>
      </c>
      <c r="R13" t="s">
        <v>215</v>
      </c>
      <c r="V13" t="s">
        <v>215</v>
      </c>
      <c r="Z13" t="s">
        <v>215</v>
      </c>
      <c r="AD13" s="8">
        <v>12000</v>
      </c>
      <c r="AH13" s="8">
        <v>12016</v>
      </c>
      <c r="AL13" t="s">
        <v>215</v>
      </c>
      <c r="AP13" t="s">
        <v>215</v>
      </c>
      <c r="AT13" t="s">
        <v>215</v>
      </c>
      <c r="AX13" t="s">
        <v>215</v>
      </c>
      <c r="BB13" s="8">
        <v>12016</v>
      </c>
      <c r="BE13" t="s">
        <v>1581</v>
      </c>
      <c r="BH13" s="5">
        <v>3.25</v>
      </c>
      <c r="BL13" s="5">
        <v>3.25</v>
      </c>
    </row>
    <row r="14" spans="1:64" ht="15">
      <c r="A14" t="s">
        <v>1584</v>
      </c>
      <c r="C14" t="s">
        <v>1586</v>
      </c>
      <c r="E14" t="s">
        <v>85</v>
      </c>
      <c r="G14" t="s">
        <v>604</v>
      </c>
      <c r="J14" t="s">
        <v>215</v>
      </c>
      <c r="N14" s="8">
        <v>29000</v>
      </c>
      <c r="R14" t="s">
        <v>215</v>
      </c>
      <c r="V14" t="s">
        <v>215</v>
      </c>
      <c r="Z14" t="s">
        <v>215</v>
      </c>
      <c r="AD14" s="8">
        <v>29000</v>
      </c>
      <c r="AH14" t="s">
        <v>215</v>
      </c>
      <c r="AL14" s="8">
        <v>29009</v>
      </c>
      <c r="AP14" t="s">
        <v>215</v>
      </c>
      <c r="AT14" t="s">
        <v>215</v>
      </c>
      <c r="AX14" t="s">
        <v>215</v>
      </c>
      <c r="BB14" s="8">
        <v>29009</v>
      </c>
      <c r="BE14" t="s">
        <v>1581</v>
      </c>
      <c r="BH14" s="5">
        <v>2.82</v>
      </c>
      <c r="BL14" s="5">
        <v>2.82</v>
      </c>
    </row>
    <row r="16" ht="15">
      <c r="A16" t="s">
        <v>1587</v>
      </c>
    </row>
    <row r="18" spans="1:64" ht="15">
      <c r="A18" t="s">
        <v>1588</v>
      </c>
      <c r="C18" t="s">
        <v>1589</v>
      </c>
      <c r="E18" t="s">
        <v>85</v>
      </c>
      <c r="G18" t="s">
        <v>1590</v>
      </c>
      <c r="J18" s="8">
        <v>5205</v>
      </c>
      <c r="N18" s="8">
        <v>10410</v>
      </c>
      <c r="R18" t="s">
        <v>215</v>
      </c>
      <c r="V18" t="s">
        <v>215</v>
      </c>
      <c r="Z18" t="s">
        <v>215</v>
      </c>
      <c r="AD18" s="8">
        <v>15615</v>
      </c>
      <c r="AH18" s="8">
        <v>5192</v>
      </c>
      <c r="AL18" s="8">
        <v>10369</v>
      </c>
      <c r="AP18" t="s">
        <v>215</v>
      </c>
      <c r="AT18" t="s">
        <v>215</v>
      </c>
      <c r="AX18" t="s">
        <v>215</v>
      </c>
      <c r="BB18" s="8">
        <v>15561</v>
      </c>
      <c r="BE18" t="s">
        <v>1591</v>
      </c>
      <c r="BH18" s="5">
        <v>3.35</v>
      </c>
      <c r="BL18" s="5">
        <v>3.35</v>
      </c>
    </row>
    <row r="19" spans="1:64" ht="15">
      <c r="A19" t="s">
        <v>1594</v>
      </c>
      <c r="C19" t="s">
        <v>1595</v>
      </c>
      <c r="E19" t="s">
        <v>1596</v>
      </c>
      <c r="G19" t="s">
        <v>604</v>
      </c>
      <c r="J19" t="s">
        <v>215</v>
      </c>
      <c r="N19" t="s">
        <v>215</v>
      </c>
      <c r="R19" s="8">
        <v>137860</v>
      </c>
      <c r="V19" t="s">
        <v>215</v>
      </c>
      <c r="Z19" t="s">
        <v>215</v>
      </c>
      <c r="AD19" s="8">
        <v>137860</v>
      </c>
      <c r="AH19" s="8">
        <v>255</v>
      </c>
      <c r="AL19" t="s">
        <v>215</v>
      </c>
      <c r="AP19" s="8">
        <v>137860</v>
      </c>
      <c r="AT19" t="s">
        <v>215</v>
      </c>
      <c r="AX19" t="s">
        <v>215</v>
      </c>
      <c r="BB19" s="8">
        <v>138115</v>
      </c>
      <c r="BE19" t="s">
        <v>1591</v>
      </c>
      <c r="BH19" s="5">
        <v>3.62</v>
      </c>
      <c r="BL19" s="5">
        <v>4.61</v>
      </c>
    </row>
    <row r="20" spans="1:64" ht="15">
      <c r="A20" t="s">
        <v>1592</v>
      </c>
      <c r="C20" t="s">
        <v>2175</v>
      </c>
      <c r="E20" t="s">
        <v>85</v>
      </c>
      <c r="G20" t="s">
        <v>1590</v>
      </c>
      <c r="J20" t="s">
        <v>215</v>
      </c>
      <c r="N20" t="s">
        <v>215</v>
      </c>
      <c r="R20" s="8">
        <v>62769</v>
      </c>
      <c r="V20" t="s">
        <v>215</v>
      </c>
      <c r="Z20" t="s">
        <v>215</v>
      </c>
      <c r="AD20" s="8">
        <v>62769</v>
      </c>
      <c r="AH20" s="8">
        <v>113</v>
      </c>
      <c r="AL20" t="s">
        <v>215</v>
      </c>
      <c r="AP20" s="8">
        <v>62172</v>
      </c>
      <c r="AT20" t="s">
        <v>215</v>
      </c>
      <c r="AX20" t="s">
        <v>215</v>
      </c>
      <c r="BB20" s="8">
        <v>62285</v>
      </c>
      <c r="BE20" t="s">
        <v>1581</v>
      </c>
      <c r="BH20" s="5">
        <v>3.1</v>
      </c>
      <c r="BL20" s="5">
        <v>3.1</v>
      </c>
    </row>
    <row r="22" ht="15">
      <c r="A22" t="s">
        <v>1597</v>
      </c>
    </row>
    <row r="23" spans="1:64" ht="15">
      <c r="A23" t="s">
        <v>1594</v>
      </c>
      <c r="C23" t="s">
        <v>1657</v>
      </c>
      <c r="E23" t="s">
        <v>85</v>
      </c>
      <c r="G23" t="s">
        <v>1590</v>
      </c>
      <c r="J23" t="s">
        <v>215</v>
      </c>
      <c r="N23" t="s">
        <v>215</v>
      </c>
      <c r="R23" s="8">
        <v>164485</v>
      </c>
      <c r="V23" t="s">
        <v>215</v>
      </c>
      <c r="Z23" s="8">
        <v>353547</v>
      </c>
      <c r="AD23" s="8">
        <v>518032</v>
      </c>
      <c r="AH23" t="s">
        <v>215</v>
      </c>
      <c r="AL23" s="8">
        <v>2642</v>
      </c>
      <c r="AP23" s="8">
        <v>164398</v>
      </c>
      <c r="AT23" t="s">
        <v>215</v>
      </c>
      <c r="AX23" s="8">
        <v>366656</v>
      </c>
      <c r="BB23" s="8">
        <v>533696</v>
      </c>
      <c r="BE23" t="s">
        <v>1581</v>
      </c>
      <c r="BH23" s="5">
        <v>4.8100000000000005</v>
      </c>
      <c r="BL23" s="5">
        <v>4.8100000000000005</v>
      </c>
    </row>
    <row r="24" spans="1:64" ht="15">
      <c r="A24" t="s">
        <v>1598</v>
      </c>
      <c r="C24" t="s">
        <v>1600</v>
      </c>
      <c r="E24" t="s">
        <v>1437</v>
      </c>
      <c r="G24" t="s">
        <v>604</v>
      </c>
      <c r="J24" t="s">
        <v>215</v>
      </c>
      <c r="N24" t="s">
        <v>215</v>
      </c>
      <c r="R24" t="s">
        <v>215</v>
      </c>
      <c r="V24" s="8">
        <v>700000</v>
      </c>
      <c r="Z24" s="8">
        <v>800000</v>
      </c>
      <c r="AD24" s="8">
        <v>1500000</v>
      </c>
      <c r="AH24" s="8">
        <v>18640</v>
      </c>
      <c r="AL24" s="8">
        <v>10779</v>
      </c>
      <c r="AP24" t="s">
        <v>215</v>
      </c>
      <c r="AT24" s="8">
        <v>698256</v>
      </c>
      <c r="AX24" s="8">
        <v>803563</v>
      </c>
      <c r="BB24" s="8">
        <v>1531238</v>
      </c>
      <c r="BE24" t="s">
        <v>1581</v>
      </c>
      <c r="BH24" s="5">
        <v>7.16</v>
      </c>
      <c r="BL24" s="5">
        <v>6.94</v>
      </c>
    </row>
    <row r="26" ht="15">
      <c r="A26" t="s">
        <v>1601</v>
      </c>
    </row>
    <row r="28" spans="1:64" ht="15">
      <c r="A28" t="s">
        <v>1594</v>
      </c>
      <c r="C28" t="s">
        <v>1602</v>
      </c>
      <c r="E28" t="s">
        <v>1437</v>
      </c>
      <c r="G28" t="s">
        <v>604</v>
      </c>
      <c r="J28" s="8">
        <v>8115</v>
      </c>
      <c r="N28" s="8">
        <v>36282</v>
      </c>
      <c r="R28" s="8">
        <v>93788</v>
      </c>
      <c r="V28" s="8">
        <v>100622</v>
      </c>
      <c r="Z28" s="8">
        <v>275134</v>
      </c>
      <c r="AD28" s="8">
        <v>513941</v>
      </c>
      <c r="AH28" s="8">
        <v>10058</v>
      </c>
      <c r="AL28" s="8">
        <v>36855</v>
      </c>
      <c r="AP28" s="8">
        <v>91224</v>
      </c>
      <c r="AT28" s="8">
        <v>99297</v>
      </c>
      <c r="AX28" s="8">
        <v>273038</v>
      </c>
      <c r="BB28" s="8">
        <v>510472</v>
      </c>
      <c r="BE28" t="s">
        <v>1591</v>
      </c>
      <c r="BH28" s="5">
        <v>3.81</v>
      </c>
      <c r="BL28" s="5">
        <v>3.81</v>
      </c>
    </row>
    <row r="29" spans="1:64" ht="15">
      <c r="A29" t="s">
        <v>1594</v>
      </c>
      <c r="C29" t="s">
        <v>2176</v>
      </c>
      <c r="E29" t="s">
        <v>1437</v>
      </c>
      <c r="G29" t="s">
        <v>604</v>
      </c>
      <c r="J29" s="8">
        <v>22090</v>
      </c>
      <c r="N29" s="8">
        <v>66710</v>
      </c>
      <c r="R29" s="8">
        <v>183332</v>
      </c>
      <c r="V29" s="8">
        <v>196452</v>
      </c>
      <c r="Z29" s="8">
        <v>397639</v>
      </c>
      <c r="AD29" s="8">
        <v>866223</v>
      </c>
      <c r="AH29" s="8">
        <v>27229</v>
      </c>
      <c r="AL29" s="8">
        <v>66710</v>
      </c>
      <c r="AP29" s="8">
        <v>178784</v>
      </c>
      <c r="AT29" s="8">
        <v>194741</v>
      </c>
      <c r="AX29" s="8">
        <v>395983</v>
      </c>
      <c r="BB29" s="8">
        <v>863447</v>
      </c>
      <c r="BE29" t="s">
        <v>1591</v>
      </c>
      <c r="BH29" s="5">
        <v>4.45</v>
      </c>
      <c r="BL29" s="5">
        <v>4.45</v>
      </c>
    </row>
    <row r="30" spans="1:64" ht="15">
      <c r="A30" t="s">
        <v>1594</v>
      </c>
      <c r="C30" t="s">
        <v>1605</v>
      </c>
      <c r="E30" t="s">
        <v>1437</v>
      </c>
      <c r="G30" t="s">
        <v>604</v>
      </c>
      <c r="J30" s="8">
        <v>4805</v>
      </c>
      <c r="N30" s="8">
        <v>14608</v>
      </c>
      <c r="R30" s="8">
        <v>40414</v>
      </c>
      <c r="V30" s="8">
        <v>42626</v>
      </c>
      <c r="Z30" s="8">
        <v>41022</v>
      </c>
      <c r="AD30" s="8">
        <v>143475</v>
      </c>
      <c r="AH30" s="8">
        <v>5461</v>
      </c>
      <c r="AL30" s="8">
        <v>14608</v>
      </c>
      <c r="AP30" s="8">
        <v>36178</v>
      </c>
      <c r="AT30" s="8">
        <v>40932</v>
      </c>
      <c r="AX30" s="8">
        <v>40310</v>
      </c>
      <c r="BB30" s="8">
        <v>137489</v>
      </c>
      <c r="BE30" t="s">
        <v>1591</v>
      </c>
      <c r="BH30" s="5">
        <v>3.76</v>
      </c>
      <c r="BL30" s="5">
        <v>2.68</v>
      </c>
    </row>
    <row r="31" spans="1:64" ht="15">
      <c r="A31" t="s">
        <v>1594</v>
      </c>
      <c r="C31" t="s">
        <v>1606</v>
      </c>
      <c r="E31" t="s">
        <v>1607</v>
      </c>
      <c r="G31" t="s">
        <v>604</v>
      </c>
      <c r="J31" s="8">
        <v>10675</v>
      </c>
      <c r="N31" s="8">
        <v>32708</v>
      </c>
      <c r="R31" s="8">
        <v>84674</v>
      </c>
      <c r="V31" s="8">
        <v>78123</v>
      </c>
      <c r="Z31" s="8">
        <v>76726</v>
      </c>
      <c r="AD31" s="8">
        <v>282906</v>
      </c>
      <c r="AH31" s="8">
        <v>11410</v>
      </c>
      <c r="AL31" s="8">
        <v>32708</v>
      </c>
      <c r="AP31" s="8">
        <v>83072</v>
      </c>
      <c r="AT31" s="8">
        <v>77195</v>
      </c>
      <c r="AX31" s="8">
        <v>75928</v>
      </c>
      <c r="BB31" s="8">
        <v>280313</v>
      </c>
      <c r="BE31" t="s">
        <v>1591</v>
      </c>
      <c r="BH31" s="5">
        <v>3.82</v>
      </c>
      <c r="BL31" s="5">
        <v>3.82</v>
      </c>
    </row>
    <row r="32" spans="1:64" ht="15">
      <c r="A32" t="s">
        <v>1594</v>
      </c>
      <c r="C32" t="s">
        <v>1609</v>
      </c>
      <c r="E32" t="s">
        <v>1610</v>
      </c>
      <c r="G32" t="s">
        <v>604</v>
      </c>
      <c r="J32" s="8">
        <v>1538</v>
      </c>
      <c r="N32" s="8">
        <v>8976</v>
      </c>
      <c r="R32" s="8">
        <v>22977</v>
      </c>
      <c r="V32" s="8">
        <v>10596</v>
      </c>
      <c r="Z32" t="s">
        <v>215</v>
      </c>
      <c r="AD32" s="8">
        <v>44087</v>
      </c>
      <c r="AH32" s="8">
        <v>1867</v>
      </c>
      <c r="AL32" s="8">
        <v>9112</v>
      </c>
      <c r="AP32" s="8">
        <v>22597</v>
      </c>
      <c r="AT32" s="8">
        <v>10565</v>
      </c>
      <c r="AX32" t="s">
        <v>215</v>
      </c>
      <c r="BB32" s="8">
        <v>44141</v>
      </c>
      <c r="BE32" t="s">
        <v>1611</v>
      </c>
      <c r="BH32" s="5">
        <v>6.35</v>
      </c>
      <c r="BL32" s="5">
        <v>6.35</v>
      </c>
    </row>
    <row r="33" spans="1:64" ht="15">
      <c r="A33" t="s">
        <v>1594</v>
      </c>
      <c r="C33" t="s">
        <v>1608</v>
      </c>
      <c r="E33" t="s">
        <v>1437</v>
      </c>
      <c r="G33" t="s">
        <v>604</v>
      </c>
      <c r="J33" s="8">
        <v>2973</v>
      </c>
      <c r="N33" s="8">
        <v>18593</v>
      </c>
      <c r="R33" s="8">
        <v>53816</v>
      </c>
      <c r="V33" s="8">
        <v>57993</v>
      </c>
      <c r="Z33" s="8">
        <v>189285</v>
      </c>
      <c r="AD33" s="8">
        <v>322660</v>
      </c>
      <c r="AH33" s="8">
        <v>3182</v>
      </c>
      <c r="AL33" s="8">
        <v>18593</v>
      </c>
      <c r="AP33" s="8">
        <v>53367</v>
      </c>
      <c r="AT33" s="8">
        <v>57694</v>
      </c>
      <c r="AX33" s="8">
        <v>188471</v>
      </c>
      <c r="BB33" s="8">
        <v>321307</v>
      </c>
      <c r="BE33" t="s">
        <v>1591</v>
      </c>
      <c r="BH33" s="5">
        <v>3.43</v>
      </c>
      <c r="BL33" s="5">
        <v>3.43</v>
      </c>
    </row>
    <row r="34" spans="1:64" ht="15">
      <c r="A34" t="s">
        <v>215</v>
      </c>
      <c r="C34" t="s">
        <v>2177</v>
      </c>
      <c r="E34" t="s">
        <v>215</v>
      </c>
      <c r="G34" t="s">
        <v>604</v>
      </c>
      <c r="J34" s="8">
        <v>80</v>
      </c>
      <c r="N34" s="8">
        <v>78</v>
      </c>
      <c r="R34" t="s">
        <v>215</v>
      </c>
      <c r="V34" t="s">
        <v>215</v>
      </c>
      <c r="Z34" t="s">
        <v>215</v>
      </c>
      <c r="AD34" s="8">
        <v>158</v>
      </c>
      <c r="AH34" s="8">
        <v>80</v>
      </c>
      <c r="AL34" s="8">
        <v>78</v>
      </c>
      <c r="AP34" t="s">
        <v>215</v>
      </c>
      <c r="AT34" t="s">
        <v>215</v>
      </c>
      <c r="AX34" t="s">
        <v>215</v>
      </c>
      <c r="BB34" s="8">
        <v>158</v>
      </c>
      <c r="BE34" t="s">
        <v>1591</v>
      </c>
      <c r="BH34" t="s">
        <v>215</v>
      </c>
      <c r="BL34" t="s">
        <v>215</v>
      </c>
    </row>
    <row r="36" ht="15">
      <c r="A36" t="s">
        <v>1659</v>
      </c>
    </row>
    <row r="38" spans="1:64" ht="15">
      <c r="A38" t="s">
        <v>1594</v>
      </c>
      <c r="C38" t="s">
        <v>1613</v>
      </c>
      <c r="E38" t="s">
        <v>1607</v>
      </c>
      <c r="G38" t="s">
        <v>604</v>
      </c>
      <c r="J38" t="s">
        <v>215</v>
      </c>
      <c r="N38" t="s">
        <v>215</v>
      </c>
      <c r="R38" s="8">
        <v>253692</v>
      </c>
      <c r="V38" t="s">
        <v>215</v>
      </c>
      <c r="Z38" t="s">
        <v>215</v>
      </c>
      <c r="AD38" s="8">
        <v>253692</v>
      </c>
      <c r="AH38" s="8">
        <v>2370</v>
      </c>
      <c r="AL38" t="s">
        <v>215</v>
      </c>
      <c r="AP38" s="8">
        <v>252747</v>
      </c>
      <c r="AT38" t="s">
        <v>215</v>
      </c>
      <c r="AX38" t="s">
        <v>215</v>
      </c>
      <c r="BB38" s="8">
        <v>255117</v>
      </c>
      <c r="BE38" t="s">
        <v>1581</v>
      </c>
      <c r="BH38" s="5">
        <v>3.74</v>
      </c>
      <c r="BL38" s="5">
        <v>3.74</v>
      </c>
    </row>
    <row r="39" spans="1:64" ht="15">
      <c r="A39" t="s">
        <v>1594</v>
      </c>
      <c r="C39" t="s">
        <v>1608</v>
      </c>
      <c r="E39" t="s">
        <v>1437</v>
      </c>
      <c r="G39" t="s">
        <v>604</v>
      </c>
      <c r="J39" s="8">
        <v>23669</v>
      </c>
      <c r="N39" s="8">
        <v>71432</v>
      </c>
      <c r="R39" s="8">
        <v>188440</v>
      </c>
      <c r="V39" s="8">
        <v>44482</v>
      </c>
      <c r="Z39" t="s">
        <v>215</v>
      </c>
      <c r="AD39" s="8">
        <v>328023</v>
      </c>
      <c r="AH39" s="8">
        <v>23929</v>
      </c>
      <c r="AL39" s="8">
        <v>71431</v>
      </c>
      <c r="AP39" s="8">
        <v>185938</v>
      </c>
      <c r="AT39" s="8">
        <v>44017</v>
      </c>
      <c r="AX39" t="s">
        <v>215</v>
      </c>
      <c r="BB39" s="8">
        <v>325315</v>
      </c>
      <c r="BE39" t="s">
        <v>1591</v>
      </c>
      <c r="BH39" s="5">
        <v>3.54</v>
      </c>
      <c r="BL39" s="5">
        <v>3.54</v>
      </c>
    </row>
    <row r="41" ht="15">
      <c r="A41" t="s">
        <v>1634</v>
      </c>
    </row>
    <row r="43" spans="1:64" ht="15">
      <c r="A43" t="s">
        <v>1594</v>
      </c>
      <c r="C43" t="s">
        <v>1615</v>
      </c>
      <c r="E43" t="s">
        <v>1437</v>
      </c>
      <c r="G43" t="s">
        <v>604</v>
      </c>
      <c r="J43" s="8">
        <v>3875</v>
      </c>
      <c r="N43" s="8">
        <v>7931</v>
      </c>
      <c r="R43" t="s">
        <v>215</v>
      </c>
      <c r="V43" t="s">
        <v>215</v>
      </c>
      <c r="Z43" t="s">
        <v>215</v>
      </c>
      <c r="AD43" s="8">
        <v>11806</v>
      </c>
      <c r="AH43" s="8">
        <v>3952</v>
      </c>
      <c r="AL43" s="8">
        <v>7931</v>
      </c>
      <c r="AP43" t="s">
        <v>215</v>
      </c>
      <c r="AT43" t="s">
        <v>215</v>
      </c>
      <c r="AX43" t="s">
        <v>215</v>
      </c>
      <c r="BB43" s="8">
        <v>11883</v>
      </c>
      <c r="BE43" t="s">
        <v>1591</v>
      </c>
      <c r="BH43" s="5">
        <v>5.71</v>
      </c>
      <c r="BL43" s="5">
        <v>5.01</v>
      </c>
    </row>
    <row r="44" spans="1:64" ht="15">
      <c r="A44" t="s">
        <v>1594</v>
      </c>
      <c r="C44" t="s">
        <v>1613</v>
      </c>
      <c r="E44" t="s">
        <v>1607</v>
      </c>
      <c r="G44" t="s">
        <v>604</v>
      </c>
      <c r="J44" s="8">
        <v>4831</v>
      </c>
      <c r="N44" s="8">
        <v>14723</v>
      </c>
      <c r="R44" s="8">
        <v>6537</v>
      </c>
      <c r="V44" t="s">
        <v>215</v>
      </c>
      <c r="Z44" t="s">
        <v>215</v>
      </c>
      <c r="AD44" s="8">
        <v>26091</v>
      </c>
      <c r="AH44" s="8">
        <v>4943</v>
      </c>
      <c r="AL44" s="8">
        <v>14723</v>
      </c>
      <c r="AP44" s="8">
        <v>6537</v>
      </c>
      <c r="AT44" t="s">
        <v>215</v>
      </c>
      <c r="AX44" t="s">
        <v>215</v>
      </c>
      <c r="BB44" s="8">
        <v>26203</v>
      </c>
      <c r="BE44" t="s">
        <v>1591</v>
      </c>
      <c r="BH44" s="5">
        <v>3.15</v>
      </c>
      <c r="BL44" s="5">
        <v>2.52</v>
      </c>
    </row>
    <row r="45" spans="1:64" ht="15">
      <c r="A45" t="s">
        <v>1594</v>
      </c>
      <c r="C45" t="s">
        <v>1605</v>
      </c>
      <c r="E45" t="s">
        <v>1437</v>
      </c>
      <c r="G45" t="s">
        <v>604</v>
      </c>
      <c r="J45" s="8">
        <v>17972</v>
      </c>
      <c r="N45" s="8">
        <v>52790</v>
      </c>
      <c r="R45" s="8">
        <v>113746</v>
      </c>
      <c r="V45" s="8">
        <v>16399</v>
      </c>
      <c r="Z45" t="s">
        <v>215</v>
      </c>
      <c r="AD45" s="8">
        <v>200907</v>
      </c>
      <c r="AH45" s="8">
        <v>18633</v>
      </c>
      <c r="AL45" s="8">
        <v>52790</v>
      </c>
      <c r="AP45" s="8">
        <v>112712</v>
      </c>
      <c r="AT45" s="8">
        <v>16368</v>
      </c>
      <c r="AX45" t="s">
        <v>215</v>
      </c>
      <c r="BB45" s="8">
        <v>200503</v>
      </c>
      <c r="BE45" t="s">
        <v>1591</v>
      </c>
      <c r="BH45" s="5">
        <v>3.39</v>
      </c>
      <c r="BL45" s="5">
        <v>2.8</v>
      </c>
    </row>
    <row r="46" spans="1:64" ht="15">
      <c r="A46" t="s">
        <v>1594</v>
      </c>
      <c r="C46" t="s">
        <v>1616</v>
      </c>
      <c r="E46" t="s">
        <v>1437</v>
      </c>
      <c r="G46" t="s">
        <v>604</v>
      </c>
      <c r="J46" s="8">
        <v>1901</v>
      </c>
      <c r="N46" s="8">
        <v>1926</v>
      </c>
      <c r="R46" t="s">
        <v>215</v>
      </c>
      <c r="V46" t="s">
        <v>215</v>
      </c>
      <c r="Z46" t="s">
        <v>215</v>
      </c>
      <c r="AD46" s="8">
        <v>3827</v>
      </c>
      <c r="AH46" s="8">
        <v>1918</v>
      </c>
      <c r="AL46" s="8">
        <v>1926</v>
      </c>
      <c r="AP46" t="s">
        <v>215</v>
      </c>
      <c r="AT46" t="s">
        <v>215</v>
      </c>
      <c r="AX46" t="s">
        <v>215</v>
      </c>
      <c r="BB46" s="8">
        <v>3844</v>
      </c>
      <c r="BE46" t="s">
        <v>1591</v>
      </c>
      <c r="BH46" s="5">
        <v>5.65</v>
      </c>
      <c r="BL46" s="5">
        <v>5.03</v>
      </c>
    </row>
    <row r="47" spans="1:64" ht="15">
      <c r="A47" t="s">
        <v>1594</v>
      </c>
      <c r="C47" t="s">
        <v>1602</v>
      </c>
      <c r="E47" t="s">
        <v>1437</v>
      </c>
      <c r="G47" t="s">
        <v>604</v>
      </c>
      <c r="J47" s="8">
        <v>8523</v>
      </c>
      <c r="N47" s="8">
        <v>23197</v>
      </c>
      <c r="R47" s="8">
        <v>25182</v>
      </c>
      <c r="V47" s="8">
        <v>20717</v>
      </c>
      <c r="Z47" s="8">
        <v>10110</v>
      </c>
      <c r="AD47" s="8">
        <v>87729</v>
      </c>
      <c r="AH47" s="8">
        <v>9042</v>
      </c>
      <c r="AL47" s="8">
        <v>23197</v>
      </c>
      <c r="AP47" s="8">
        <v>24675</v>
      </c>
      <c r="AT47" s="8">
        <v>20424</v>
      </c>
      <c r="AX47" s="8">
        <v>9975</v>
      </c>
      <c r="BB47" s="8">
        <v>87313</v>
      </c>
      <c r="BE47" t="s">
        <v>1591</v>
      </c>
      <c r="BH47" s="5">
        <v>3.85</v>
      </c>
      <c r="BL47" s="5">
        <v>3.72</v>
      </c>
    </row>
    <row r="48" spans="1:64" ht="15">
      <c r="A48" t="s">
        <v>1594</v>
      </c>
      <c r="C48" t="s">
        <v>1617</v>
      </c>
      <c r="E48" t="s">
        <v>1437</v>
      </c>
      <c r="G48" t="s">
        <v>604</v>
      </c>
      <c r="J48" s="8">
        <v>32321</v>
      </c>
      <c r="N48" s="8">
        <v>97956</v>
      </c>
      <c r="R48" s="8">
        <v>248086</v>
      </c>
      <c r="V48" s="8">
        <v>199037</v>
      </c>
      <c r="Z48" s="8">
        <v>14284</v>
      </c>
      <c r="AD48" s="8">
        <v>591684</v>
      </c>
      <c r="AH48" s="8">
        <v>34868</v>
      </c>
      <c r="AL48" s="8">
        <v>97956</v>
      </c>
      <c r="AP48" s="8">
        <v>233822</v>
      </c>
      <c r="AT48" s="8">
        <v>195209</v>
      </c>
      <c r="AX48" s="8">
        <v>14138</v>
      </c>
      <c r="BB48" s="8">
        <v>575993</v>
      </c>
      <c r="BE48" t="s">
        <v>1591</v>
      </c>
      <c r="BH48" s="5">
        <v>2.67</v>
      </c>
      <c r="BL48" s="5">
        <v>1.98</v>
      </c>
    </row>
    <row r="49" spans="1:64" ht="15">
      <c r="A49" t="s">
        <v>1618</v>
      </c>
      <c r="C49" t="s">
        <v>1595</v>
      </c>
      <c r="E49" t="s">
        <v>85</v>
      </c>
      <c r="G49" t="s">
        <v>604</v>
      </c>
      <c r="J49" s="8">
        <v>5690</v>
      </c>
      <c r="N49" s="8">
        <v>17255</v>
      </c>
      <c r="R49" s="8">
        <v>46472</v>
      </c>
      <c r="V49" s="8">
        <v>3134</v>
      </c>
      <c r="Z49" t="s">
        <v>215</v>
      </c>
      <c r="AD49" s="8">
        <v>72551</v>
      </c>
      <c r="AH49" s="8">
        <v>5959</v>
      </c>
      <c r="AL49" s="8">
        <v>17255</v>
      </c>
      <c r="AP49" s="8">
        <v>45805</v>
      </c>
      <c r="AT49" s="8">
        <v>3128</v>
      </c>
      <c r="AX49" t="s">
        <v>215</v>
      </c>
      <c r="BB49" s="8">
        <v>72147</v>
      </c>
      <c r="BE49" t="s">
        <v>1591</v>
      </c>
      <c r="BH49" s="5">
        <v>3</v>
      </c>
      <c r="BL49" s="5">
        <v>2.46</v>
      </c>
    </row>
    <row r="50" spans="1:64" ht="15">
      <c r="A50" t="s">
        <v>1594</v>
      </c>
      <c r="C50" t="s">
        <v>1619</v>
      </c>
      <c r="E50" t="s">
        <v>1610</v>
      </c>
      <c r="G50" t="s">
        <v>604</v>
      </c>
      <c r="J50" s="8">
        <v>864</v>
      </c>
      <c r="N50" s="8">
        <v>2348</v>
      </c>
      <c r="R50" s="8">
        <v>7441</v>
      </c>
      <c r="V50" s="8">
        <v>8075</v>
      </c>
      <c r="Z50" s="8">
        <v>915</v>
      </c>
      <c r="AD50" s="8">
        <v>19643</v>
      </c>
      <c r="AH50" s="8">
        <v>908</v>
      </c>
      <c r="AL50" s="8">
        <v>2348</v>
      </c>
      <c r="AP50" s="8">
        <v>7441</v>
      </c>
      <c r="AT50" s="8">
        <v>8075</v>
      </c>
      <c r="AX50" s="8">
        <v>915</v>
      </c>
      <c r="BB50" s="8">
        <v>19687</v>
      </c>
      <c r="BE50" t="s">
        <v>1620</v>
      </c>
      <c r="BH50" s="5">
        <v>4.01</v>
      </c>
      <c r="BL50" s="5">
        <v>4.01</v>
      </c>
    </row>
    <row r="51" spans="1:64" ht="15">
      <c r="A51" t="s">
        <v>1594</v>
      </c>
      <c r="C51" t="s">
        <v>1621</v>
      </c>
      <c r="E51" t="s">
        <v>1437</v>
      </c>
      <c r="G51" t="s">
        <v>604</v>
      </c>
      <c r="J51" s="8">
        <v>1483</v>
      </c>
      <c r="N51" s="8">
        <v>4509</v>
      </c>
      <c r="R51" s="8">
        <v>12474</v>
      </c>
      <c r="V51" s="8">
        <v>7242</v>
      </c>
      <c r="Z51" t="s">
        <v>215</v>
      </c>
      <c r="AD51" s="8">
        <v>25708</v>
      </c>
      <c r="AH51" s="8">
        <v>1632</v>
      </c>
      <c r="AL51" s="8">
        <v>4509</v>
      </c>
      <c r="AP51" s="8">
        <v>12162</v>
      </c>
      <c r="AT51" s="8">
        <v>7212</v>
      </c>
      <c r="AX51" t="s">
        <v>215</v>
      </c>
      <c r="BB51" s="8">
        <v>25515</v>
      </c>
      <c r="BE51" t="s">
        <v>1591</v>
      </c>
      <c r="BH51" s="5">
        <v>3.33</v>
      </c>
      <c r="BL51" s="5">
        <v>2.73</v>
      </c>
    </row>
    <row r="52" spans="1:64" ht="15">
      <c r="A52" t="s">
        <v>1594</v>
      </c>
      <c r="C52" t="s">
        <v>1622</v>
      </c>
      <c r="E52" t="s">
        <v>1437</v>
      </c>
      <c r="G52" t="s">
        <v>604</v>
      </c>
      <c r="J52" s="8">
        <v>3010</v>
      </c>
      <c r="N52" s="8">
        <v>9148</v>
      </c>
      <c r="R52" s="8">
        <v>25278</v>
      </c>
      <c r="V52" s="8">
        <v>13904</v>
      </c>
      <c r="Z52" t="s">
        <v>215</v>
      </c>
      <c r="AD52" s="8">
        <v>51340</v>
      </c>
      <c r="AH52" s="8">
        <v>3191</v>
      </c>
      <c r="AL52" s="8">
        <v>9148</v>
      </c>
      <c r="AP52" s="8">
        <v>24661</v>
      </c>
      <c r="AT52" s="8">
        <v>13849</v>
      </c>
      <c r="AX52" t="s">
        <v>215</v>
      </c>
      <c r="BB52" s="8">
        <v>50849</v>
      </c>
      <c r="BE52" t="s">
        <v>1591</v>
      </c>
      <c r="BH52" s="5">
        <v>3.33</v>
      </c>
      <c r="BL52" s="5">
        <v>2.73</v>
      </c>
    </row>
    <row r="53" spans="1:64" ht="15">
      <c r="A53" t="s">
        <v>1594</v>
      </c>
      <c r="C53" t="s">
        <v>1606</v>
      </c>
      <c r="E53" t="s">
        <v>1607</v>
      </c>
      <c r="G53" t="s">
        <v>604</v>
      </c>
      <c r="J53" s="8">
        <v>702</v>
      </c>
      <c r="N53" s="8">
        <v>2173</v>
      </c>
      <c r="R53" s="8">
        <v>2279</v>
      </c>
      <c r="V53" t="s">
        <v>215</v>
      </c>
      <c r="Z53" t="s">
        <v>215</v>
      </c>
      <c r="AD53" s="8">
        <v>5154</v>
      </c>
      <c r="AH53" s="8">
        <v>723</v>
      </c>
      <c r="AL53" s="8">
        <v>2173</v>
      </c>
      <c r="AP53" s="8">
        <v>2279</v>
      </c>
      <c r="AT53" t="s">
        <v>215</v>
      </c>
      <c r="AX53" t="s">
        <v>215</v>
      </c>
      <c r="BB53" s="8">
        <v>5175</v>
      </c>
      <c r="BE53" t="s">
        <v>1591</v>
      </c>
      <c r="BH53" s="5">
        <v>4.41</v>
      </c>
      <c r="BL53" s="5">
        <v>4.41</v>
      </c>
    </row>
    <row r="54" spans="1:64" ht="15">
      <c r="A54" t="s">
        <v>1594</v>
      </c>
      <c r="C54" t="s">
        <v>1623</v>
      </c>
      <c r="E54" t="s">
        <v>1624</v>
      </c>
      <c r="G54" t="s">
        <v>604</v>
      </c>
      <c r="J54" s="8">
        <v>1760</v>
      </c>
      <c r="N54" s="8">
        <v>3568</v>
      </c>
      <c r="R54" t="s">
        <v>215</v>
      </c>
      <c r="V54" t="s">
        <v>215</v>
      </c>
      <c r="Z54" t="s">
        <v>215</v>
      </c>
      <c r="AD54" s="8">
        <v>5328</v>
      </c>
      <c r="AH54" s="8">
        <v>1769</v>
      </c>
      <c r="AL54" s="8">
        <v>3568</v>
      </c>
      <c r="AP54" t="s">
        <v>215</v>
      </c>
      <c r="AT54" t="s">
        <v>215</v>
      </c>
      <c r="AX54" t="s">
        <v>215</v>
      </c>
      <c r="BB54" s="8">
        <v>5337</v>
      </c>
      <c r="BE54" t="s">
        <v>1591</v>
      </c>
      <c r="BH54" s="5">
        <v>3.55</v>
      </c>
      <c r="BL54" s="5">
        <v>3.55</v>
      </c>
    </row>
    <row r="55" spans="1:64" ht="15">
      <c r="A55" t="s">
        <v>1594</v>
      </c>
      <c r="C55" t="s">
        <v>1625</v>
      </c>
      <c r="E55" t="s">
        <v>1437</v>
      </c>
      <c r="G55" t="s">
        <v>604</v>
      </c>
      <c r="J55" s="8">
        <v>1977</v>
      </c>
      <c r="N55" s="8">
        <v>5687</v>
      </c>
      <c r="R55" t="s">
        <v>215</v>
      </c>
      <c r="V55" t="s">
        <v>215</v>
      </c>
      <c r="Z55" t="s">
        <v>215</v>
      </c>
      <c r="AD55" s="8">
        <v>7664</v>
      </c>
      <c r="AH55" s="8">
        <v>1992</v>
      </c>
      <c r="AL55" s="8">
        <v>5687</v>
      </c>
      <c r="AP55" t="s">
        <v>215</v>
      </c>
      <c r="AT55" t="s">
        <v>215</v>
      </c>
      <c r="AX55" t="s">
        <v>215</v>
      </c>
      <c r="BB55" s="8">
        <v>7679</v>
      </c>
      <c r="BE55" t="s">
        <v>1620</v>
      </c>
      <c r="BH55" s="5">
        <v>3.31</v>
      </c>
      <c r="BL55" s="5">
        <v>3.31</v>
      </c>
    </row>
    <row r="56" spans="1:64" ht="15">
      <c r="A56" t="s">
        <v>1594</v>
      </c>
      <c r="C56" t="s">
        <v>1626</v>
      </c>
      <c r="E56" t="s">
        <v>1437</v>
      </c>
      <c r="G56" t="s">
        <v>604</v>
      </c>
      <c r="J56" s="8">
        <v>15862</v>
      </c>
      <c r="N56" s="8">
        <v>48132</v>
      </c>
      <c r="R56" s="8">
        <v>132441</v>
      </c>
      <c r="V56" s="8">
        <v>135200</v>
      </c>
      <c r="Z56" s="8">
        <v>17492</v>
      </c>
      <c r="AD56" s="8">
        <v>349127</v>
      </c>
      <c r="AH56" s="8">
        <v>17610</v>
      </c>
      <c r="AL56" s="8">
        <v>48132</v>
      </c>
      <c r="AP56" s="8">
        <v>119881</v>
      </c>
      <c r="AT56" s="8">
        <v>130865</v>
      </c>
      <c r="AX56" s="8">
        <v>17188</v>
      </c>
      <c r="BB56" s="8">
        <v>333676</v>
      </c>
      <c r="BE56" t="s">
        <v>1591</v>
      </c>
      <c r="BH56" s="5">
        <v>4.01</v>
      </c>
      <c r="BL56" s="5">
        <v>2.82</v>
      </c>
    </row>
    <row r="57" spans="1:64" ht="15">
      <c r="A57" t="s">
        <v>1594</v>
      </c>
      <c r="C57" t="s">
        <v>1627</v>
      </c>
      <c r="E57" t="s">
        <v>1437</v>
      </c>
      <c r="G57" t="s">
        <v>604</v>
      </c>
      <c r="J57" s="8">
        <v>2487</v>
      </c>
      <c r="N57" s="8">
        <v>7729</v>
      </c>
      <c r="R57" s="8">
        <v>17871</v>
      </c>
      <c r="V57" t="s">
        <v>215</v>
      </c>
      <c r="Z57" t="s">
        <v>215</v>
      </c>
      <c r="AD57" s="8">
        <v>28087</v>
      </c>
      <c r="AH57" s="8">
        <v>2530</v>
      </c>
      <c r="AL57" s="8">
        <v>7729</v>
      </c>
      <c r="AP57" s="8">
        <v>17871</v>
      </c>
      <c r="AT57" t="s">
        <v>215</v>
      </c>
      <c r="AX57" t="s">
        <v>215</v>
      </c>
      <c r="BB57" s="8">
        <v>28130</v>
      </c>
      <c r="BE57" t="s">
        <v>1620</v>
      </c>
      <c r="BH57" s="5">
        <v>3.45</v>
      </c>
      <c r="BL57" s="5">
        <v>3.45</v>
      </c>
    </row>
    <row r="59" ht="15">
      <c r="A59" t="s">
        <v>1628</v>
      </c>
    </row>
    <row r="61" spans="1:64" ht="15">
      <c r="A61" t="s">
        <v>1594</v>
      </c>
      <c r="C61" t="s">
        <v>1629</v>
      </c>
      <c r="E61" t="s">
        <v>1437</v>
      </c>
      <c r="G61" t="s">
        <v>604</v>
      </c>
      <c r="J61" s="8">
        <v>24595</v>
      </c>
      <c r="N61" s="8">
        <v>76431</v>
      </c>
      <c r="R61" t="s">
        <v>215</v>
      </c>
      <c r="V61" t="s">
        <v>215</v>
      </c>
      <c r="Z61" t="s">
        <v>215</v>
      </c>
      <c r="AD61" s="8">
        <v>101026</v>
      </c>
      <c r="AH61" s="8">
        <v>24830</v>
      </c>
      <c r="AL61" s="8">
        <v>76431</v>
      </c>
      <c r="AP61" t="s">
        <v>215</v>
      </c>
      <c r="AT61" t="s">
        <v>215</v>
      </c>
      <c r="AX61" t="s">
        <v>215</v>
      </c>
      <c r="BB61" s="8">
        <v>101261</v>
      </c>
      <c r="BE61" t="s">
        <v>1591</v>
      </c>
      <c r="BH61" s="5">
        <v>6</v>
      </c>
      <c r="BL61" s="5">
        <v>6</v>
      </c>
    </row>
    <row r="63" spans="3:54" ht="15">
      <c r="C63" t="s">
        <v>93</v>
      </c>
      <c r="J63" s="8">
        <v>393003</v>
      </c>
      <c r="N63" s="8">
        <v>789300</v>
      </c>
      <c r="R63" s="8">
        <v>1924054</v>
      </c>
      <c r="V63" s="8">
        <v>1634602</v>
      </c>
      <c r="Z63" s="8">
        <v>2176154</v>
      </c>
      <c r="AD63" s="8">
        <v>6917113</v>
      </c>
      <c r="AH63" s="8">
        <v>431469</v>
      </c>
      <c r="AL63" s="8">
        <v>803680</v>
      </c>
      <c r="AP63" s="8">
        <v>1876183</v>
      </c>
      <c r="AT63" s="8">
        <v>1617827</v>
      </c>
      <c r="AX63" s="8">
        <v>2186165</v>
      </c>
      <c r="BB63" s="8">
        <v>6915324</v>
      </c>
    </row>
  </sheetData>
  <sheetProtection selectLockedCells="1" selectUnlockedCells="1"/>
  <mergeCells count="116">
    <mergeCell ref="I2:AD2"/>
    <mergeCell ref="AG2:BB2"/>
    <mergeCell ref="BG2:BH2"/>
    <mergeCell ref="BK2:BL2"/>
    <mergeCell ref="I3:J3"/>
    <mergeCell ref="M3:N3"/>
    <mergeCell ref="Q3:R3"/>
    <mergeCell ref="U3:V3"/>
    <mergeCell ref="Y3:Z3"/>
    <mergeCell ref="AC3:AD3"/>
    <mergeCell ref="AG3:AH3"/>
    <mergeCell ref="AK3:AL3"/>
    <mergeCell ref="AO3:AP3"/>
    <mergeCell ref="AS3:AT3"/>
    <mergeCell ref="AW3:AX3"/>
    <mergeCell ref="BA3:BB3"/>
    <mergeCell ref="BG3:BH3"/>
    <mergeCell ref="BK3:BL3"/>
    <mergeCell ref="I4:J4"/>
    <mergeCell ref="M4:N4"/>
    <mergeCell ref="Q4:R4"/>
    <mergeCell ref="U4:V4"/>
    <mergeCell ref="Y4:Z4"/>
    <mergeCell ref="AC4:AD4"/>
    <mergeCell ref="AG4:AH4"/>
    <mergeCell ref="AK4:AL4"/>
    <mergeCell ref="AO4:AP4"/>
    <mergeCell ref="AS4:AT4"/>
    <mergeCell ref="AW4:AX4"/>
    <mergeCell ref="BA4:BB4"/>
    <mergeCell ref="BG4:BH4"/>
    <mergeCell ref="BK4:BL4"/>
    <mergeCell ref="I5:J5"/>
    <mergeCell ref="M5:N5"/>
    <mergeCell ref="Q5:R5"/>
    <mergeCell ref="U5:V5"/>
    <mergeCell ref="Y5:Z5"/>
    <mergeCell ref="AC5:AD5"/>
    <mergeCell ref="AG5:AH5"/>
    <mergeCell ref="AK5:AL5"/>
    <mergeCell ref="AO5:AP5"/>
    <mergeCell ref="AS5:AT5"/>
    <mergeCell ref="AW5:AX5"/>
    <mergeCell ref="BA5:BB5"/>
    <mergeCell ref="BG5:BH5"/>
    <mergeCell ref="BK5:BL5"/>
    <mergeCell ref="I6:J6"/>
    <mergeCell ref="M6:N6"/>
    <mergeCell ref="Q6:R6"/>
    <mergeCell ref="U6:V6"/>
    <mergeCell ref="Y6:Z6"/>
    <mergeCell ref="AC6:AD6"/>
    <mergeCell ref="AG6:AH6"/>
    <mergeCell ref="AK6:AL6"/>
    <mergeCell ref="AO6:AP6"/>
    <mergeCell ref="AS6:AT6"/>
    <mergeCell ref="AW6:AX6"/>
    <mergeCell ref="BA6:BB6"/>
    <mergeCell ref="BG6:BH6"/>
    <mergeCell ref="BK6:BL6"/>
    <mergeCell ref="I7:J7"/>
    <mergeCell ref="M7:N7"/>
    <mergeCell ref="Q7:R7"/>
    <mergeCell ref="U7:V7"/>
    <mergeCell ref="Y7:Z7"/>
    <mergeCell ref="AC7:AD7"/>
    <mergeCell ref="AG7:AH7"/>
    <mergeCell ref="AK7:AL7"/>
    <mergeCell ref="AO7:AP7"/>
    <mergeCell ref="AS7:AT7"/>
    <mergeCell ref="AW7:AX7"/>
    <mergeCell ref="BA7:BB7"/>
    <mergeCell ref="BG7:BH7"/>
    <mergeCell ref="BK7:BL7"/>
    <mergeCell ref="I8:J8"/>
    <mergeCell ref="M8:N8"/>
    <mergeCell ref="Q8:R8"/>
    <mergeCell ref="U8:V8"/>
    <mergeCell ref="Y8:Z8"/>
    <mergeCell ref="AC8:AD8"/>
    <mergeCell ref="AG8:AH8"/>
    <mergeCell ref="AK8:AL8"/>
    <mergeCell ref="AO8:AP8"/>
    <mergeCell ref="AS8:AT8"/>
    <mergeCell ref="AW8:AX8"/>
    <mergeCell ref="BA8:BB8"/>
    <mergeCell ref="BG8:BH8"/>
    <mergeCell ref="BK8:BL8"/>
    <mergeCell ref="I9:J9"/>
    <mergeCell ref="M9:N9"/>
    <mergeCell ref="Q9:R9"/>
    <mergeCell ref="U9:V9"/>
    <mergeCell ref="Y9:Z9"/>
    <mergeCell ref="AC9:AD9"/>
    <mergeCell ref="AG9:AH9"/>
    <mergeCell ref="AK9:AL9"/>
    <mergeCell ref="AO9:AP9"/>
    <mergeCell ref="AS9:AT9"/>
    <mergeCell ref="AW9:AX9"/>
    <mergeCell ref="BA9:BB9"/>
    <mergeCell ref="BG9:BH9"/>
    <mergeCell ref="BK9:BL9"/>
    <mergeCell ref="I10:J10"/>
    <mergeCell ref="M10:N10"/>
    <mergeCell ref="Q10:R10"/>
    <mergeCell ref="U10:V10"/>
    <mergeCell ref="Y10:Z10"/>
    <mergeCell ref="AC10:AD10"/>
    <mergeCell ref="AG10:AH10"/>
    <mergeCell ref="AK10:AL10"/>
    <mergeCell ref="AO10:AP10"/>
    <mergeCell ref="AS10:AT10"/>
    <mergeCell ref="AW10:AX10"/>
    <mergeCell ref="BA10:BB10"/>
    <mergeCell ref="BG10:BH10"/>
    <mergeCell ref="BK10:BL10"/>
  </mergeCells>
  <printOptions/>
  <pageMargins left="0.7" right="0.7" top="0.75" bottom="0.75" header="0.5118055555555555" footer="0.5118055555555555"/>
  <pageSetup horizontalDpi="300" verticalDpi="300" orientation="portrait"/>
</worksheet>
</file>

<file path=xl/worksheets/sheet156.xml><?xml version="1.0" encoding="utf-8"?>
<worksheet xmlns="http://schemas.openxmlformats.org/spreadsheetml/2006/main" xmlns:r="http://schemas.openxmlformats.org/officeDocument/2006/relationships">
  <dimension ref="A2:BL21"/>
  <sheetViews>
    <sheetView workbookViewId="0" topLeftCell="A1">
      <selection activeCell="A1" sqref="A1"/>
    </sheetView>
  </sheetViews>
  <sheetFormatPr defaultColWidth="8.00390625" defaultRowHeight="15"/>
  <cols>
    <col min="1" max="1" width="16.7109375" style="0" customWidth="1"/>
    <col min="2" max="2" width="8.7109375" style="0" customWidth="1"/>
    <col min="3" max="3" width="49.7109375" style="0" customWidth="1"/>
    <col min="4" max="4" width="8.7109375" style="0" customWidth="1"/>
    <col min="5" max="5" width="9.7109375" style="0" customWidth="1"/>
    <col min="6" max="9" width="8.7109375" style="0" customWidth="1"/>
    <col min="10" max="10" width="10.7109375" style="0" customWidth="1"/>
    <col min="11" max="13" width="8.7109375" style="0" customWidth="1"/>
    <col min="14" max="14" width="10.7109375" style="0" customWidth="1"/>
    <col min="15" max="17" width="8.7109375" style="0" customWidth="1"/>
    <col min="18" max="18" width="10.7109375" style="0" customWidth="1"/>
    <col min="19" max="21" width="8.7109375" style="0" customWidth="1"/>
    <col min="22" max="22" width="10.7109375" style="0" customWidth="1"/>
    <col min="23" max="25" width="8.7109375" style="0" customWidth="1"/>
    <col min="26" max="26" width="10.7109375" style="0" customWidth="1"/>
    <col min="27" max="29" width="8.7109375" style="0" customWidth="1"/>
    <col min="30" max="30" width="10.7109375" style="0" customWidth="1"/>
    <col min="31" max="33" width="8.7109375" style="0" customWidth="1"/>
    <col min="34" max="34" width="10.7109375" style="0" customWidth="1"/>
    <col min="35" max="37" width="8.7109375" style="0" customWidth="1"/>
    <col min="38" max="38" width="10.7109375" style="0" customWidth="1"/>
    <col min="39" max="41" width="8.7109375" style="0" customWidth="1"/>
    <col min="42" max="42" width="10.7109375" style="0" customWidth="1"/>
    <col min="43" max="45" width="8.7109375" style="0" customWidth="1"/>
    <col min="46" max="46" width="10.7109375" style="0" customWidth="1"/>
    <col min="47" max="49" width="8.7109375" style="0" customWidth="1"/>
    <col min="50" max="50" width="10.7109375" style="0" customWidth="1"/>
    <col min="51" max="53" width="8.7109375" style="0" customWidth="1"/>
    <col min="54" max="54" width="10.7109375" style="0" customWidth="1"/>
    <col min="55" max="56" width="8.7109375" style="0" customWidth="1"/>
    <col min="57" max="57" width="20.7109375" style="0" customWidth="1"/>
    <col min="58" max="59" width="8.7109375" style="0" customWidth="1"/>
    <col min="60" max="60" width="10.7109375" style="0" customWidth="1"/>
    <col min="61" max="63" width="8.7109375" style="0" customWidth="1"/>
    <col min="64" max="64" width="10.7109375" style="0" customWidth="1"/>
    <col min="65" max="16384" width="8.7109375" style="0" customWidth="1"/>
  </cols>
  <sheetData>
    <row r="2" spans="9:64" ht="15" customHeight="1">
      <c r="I2" s="3" t="s">
        <v>2170</v>
      </c>
      <c r="J2" s="3"/>
      <c r="K2" s="3"/>
      <c r="L2" s="3"/>
      <c r="M2" s="3"/>
      <c r="N2" s="3"/>
      <c r="O2" s="3"/>
      <c r="P2" s="3"/>
      <c r="Q2" s="3"/>
      <c r="R2" s="3"/>
      <c r="S2" s="3"/>
      <c r="T2" s="3"/>
      <c r="U2" s="3"/>
      <c r="V2" s="3"/>
      <c r="W2" s="3"/>
      <c r="X2" s="3"/>
      <c r="Y2" s="3"/>
      <c r="Z2" s="3"/>
      <c r="AA2" s="3"/>
      <c r="AB2" s="3"/>
      <c r="AC2" s="3"/>
      <c r="AD2" s="3"/>
      <c r="AG2" s="3" t="s">
        <v>2171</v>
      </c>
      <c r="AH2" s="3"/>
      <c r="AI2" s="3"/>
      <c r="AJ2" s="3"/>
      <c r="AK2" s="3"/>
      <c r="AL2" s="3"/>
      <c r="AM2" s="3"/>
      <c r="AN2" s="3"/>
      <c r="AO2" s="3"/>
      <c r="AP2" s="3"/>
      <c r="AQ2" s="3"/>
      <c r="AR2" s="3"/>
      <c r="AS2" s="3"/>
      <c r="AT2" s="3"/>
      <c r="AU2" s="3"/>
      <c r="AV2" s="3"/>
      <c r="AW2" s="3"/>
      <c r="AX2" s="3"/>
      <c r="AY2" s="3"/>
      <c r="AZ2" s="3"/>
      <c r="BA2" s="3"/>
      <c r="BB2" s="3"/>
      <c r="BG2" s="2"/>
      <c r="BH2" s="2"/>
      <c r="BK2" s="2"/>
      <c r="BL2" s="2"/>
    </row>
    <row r="3" spans="9:64" ht="15">
      <c r="I3" s="2"/>
      <c r="J3" s="2"/>
      <c r="M3" s="2" t="s">
        <v>458</v>
      </c>
      <c r="N3" s="2"/>
      <c r="Q3" s="2" t="s">
        <v>458</v>
      </c>
      <c r="R3" s="2"/>
      <c r="U3" s="2" t="s">
        <v>458</v>
      </c>
      <c r="V3" s="2"/>
      <c r="Y3" s="2"/>
      <c r="Z3" s="2"/>
      <c r="AC3" s="2"/>
      <c r="AD3" s="2"/>
      <c r="AG3" s="2"/>
      <c r="AH3" s="2"/>
      <c r="AK3" s="2" t="s">
        <v>458</v>
      </c>
      <c r="AL3" s="2"/>
      <c r="AO3" s="2" t="s">
        <v>458</v>
      </c>
      <c r="AP3" s="2"/>
      <c r="AS3" s="2" t="s">
        <v>458</v>
      </c>
      <c r="AT3" s="2"/>
      <c r="AW3" s="2"/>
      <c r="AX3" s="2"/>
      <c r="BA3" s="2"/>
      <c r="BB3" s="2"/>
      <c r="BG3" s="2"/>
      <c r="BH3" s="2"/>
      <c r="BK3" s="2"/>
      <c r="BL3" s="2"/>
    </row>
    <row r="4" spans="9:64" ht="15">
      <c r="I4" s="2" t="s">
        <v>457</v>
      </c>
      <c r="J4" s="2"/>
      <c r="M4" s="2" t="s">
        <v>462</v>
      </c>
      <c r="N4" s="2"/>
      <c r="Q4" s="2" t="s">
        <v>1564</v>
      </c>
      <c r="R4" s="2"/>
      <c r="U4" s="2" t="s">
        <v>1565</v>
      </c>
      <c r="V4" s="2"/>
      <c r="Y4" s="2" t="s">
        <v>458</v>
      </c>
      <c r="Z4" s="2"/>
      <c r="AC4" s="2" t="s">
        <v>93</v>
      </c>
      <c r="AD4" s="2"/>
      <c r="AG4" s="2" t="s">
        <v>457</v>
      </c>
      <c r="AH4" s="2"/>
      <c r="AK4" s="2" t="s">
        <v>462</v>
      </c>
      <c r="AL4" s="2"/>
      <c r="AO4" s="2" t="s">
        <v>1564</v>
      </c>
      <c r="AP4" s="2"/>
      <c r="AS4" s="2" t="s">
        <v>1565</v>
      </c>
      <c r="AT4" s="2"/>
      <c r="AW4" s="2" t="s">
        <v>458</v>
      </c>
      <c r="AX4" s="2"/>
      <c r="BA4" s="2" t="s">
        <v>93</v>
      </c>
      <c r="BB4" s="2"/>
      <c r="BG4" s="2"/>
      <c r="BH4" s="2"/>
      <c r="BK4" s="2"/>
      <c r="BL4" s="2"/>
    </row>
    <row r="5" spans="5:64" ht="15">
      <c r="E5" t="s">
        <v>1566</v>
      </c>
      <c r="I5" s="17">
        <v>90</v>
      </c>
      <c r="J5" s="17"/>
      <c r="M5" s="2" t="s">
        <v>1567</v>
      </c>
      <c r="N5" s="2"/>
      <c r="Q5" s="2" t="s">
        <v>1568</v>
      </c>
      <c r="R5" s="2"/>
      <c r="U5" s="2" t="s">
        <v>1569</v>
      </c>
      <c r="V5" s="2"/>
      <c r="Y5" s="2" t="s">
        <v>1569</v>
      </c>
      <c r="Z5" s="2"/>
      <c r="AC5" s="2" t="s">
        <v>2172</v>
      </c>
      <c r="AD5" s="2"/>
      <c r="AG5" s="17">
        <v>90</v>
      </c>
      <c r="AH5" s="17"/>
      <c r="AK5" s="2" t="s">
        <v>1567</v>
      </c>
      <c r="AL5" s="2"/>
      <c r="AO5" s="2" t="s">
        <v>1568</v>
      </c>
      <c r="AP5" s="2"/>
      <c r="AS5" s="2" t="s">
        <v>1569</v>
      </c>
      <c r="AT5" s="2"/>
      <c r="AW5" s="2" t="s">
        <v>1569</v>
      </c>
      <c r="AX5" s="2"/>
      <c r="BA5" s="2" t="s">
        <v>2173</v>
      </c>
      <c r="BB5" s="2"/>
      <c r="BG5" s="2" t="s">
        <v>1571</v>
      </c>
      <c r="BH5" s="2"/>
      <c r="BK5" s="2" t="s">
        <v>1570</v>
      </c>
      <c r="BL5" s="2"/>
    </row>
    <row r="6" spans="1:64" ht="15">
      <c r="A6" s="13" t="s">
        <v>2174</v>
      </c>
      <c r="C6" t="s">
        <v>1566</v>
      </c>
      <c r="E6" t="s">
        <v>1572</v>
      </c>
      <c r="G6" t="s">
        <v>1322</v>
      </c>
      <c r="I6" s="2" t="s">
        <v>465</v>
      </c>
      <c r="J6" s="2"/>
      <c r="M6" s="2" t="s">
        <v>1573</v>
      </c>
      <c r="N6" s="2"/>
      <c r="Q6" s="2" t="s">
        <v>1574</v>
      </c>
      <c r="R6" s="2"/>
      <c r="U6" s="2" t="s">
        <v>1574</v>
      </c>
      <c r="V6" s="2"/>
      <c r="Y6" s="2" t="s">
        <v>1574</v>
      </c>
      <c r="Z6" s="2"/>
      <c r="AC6" s="2" t="s">
        <v>1575</v>
      </c>
      <c r="AD6" s="2"/>
      <c r="AG6" s="2" t="s">
        <v>465</v>
      </c>
      <c r="AH6" s="2"/>
      <c r="AK6" s="2" t="s">
        <v>1573</v>
      </c>
      <c r="AL6" s="2"/>
      <c r="AO6" s="2" t="s">
        <v>1574</v>
      </c>
      <c r="AP6" s="2"/>
      <c r="AS6" s="2" t="s">
        <v>1574</v>
      </c>
      <c r="AT6" s="2"/>
      <c r="AW6" s="2" t="s">
        <v>1574</v>
      </c>
      <c r="AX6" s="2"/>
      <c r="BA6" s="2" t="s">
        <v>1575</v>
      </c>
      <c r="BB6" s="2"/>
      <c r="BE6" t="s">
        <v>1576</v>
      </c>
      <c r="BG6" s="2" t="s">
        <v>1577</v>
      </c>
      <c r="BH6" s="2"/>
      <c r="BK6" s="2" t="s">
        <v>1577</v>
      </c>
      <c r="BL6" s="2"/>
    </row>
    <row r="7" spans="9:64" ht="15">
      <c r="I7" s="2" t="s">
        <v>396</v>
      </c>
      <c r="J7" s="2"/>
      <c r="M7" s="2" t="s">
        <v>396</v>
      </c>
      <c r="N7" s="2"/>
      <c r="Q7" s="2" t="s">
        <v>396</v>
      </c>
      <c r="R7" s="2"/>
      <c r="U7" s="2" t="s">
        <v>396</v>
      </c>
      <c r="V7" s="2"/>
      <c r="Y7" s="2" t="s">
        <v>396</v>
      </c>
      <c r="Z7" s="2"/>
      <c r="AC7" s="2" t="s">
        <v>396</v>
      </c>
      <c r="AD7" s="2"/>
      <c r="AG7" s="2" t="s">
        <v>396</v>
      </c>
      <c r="AH7" s="2"/>
      <c r="AK7" s="2" t="s">
        <v>396</v>
      </c>
      <c r="AL7" s="2"/>
      <c r="AO7" s="2" t="s">
        <v>396</v>
      </c>
      <c r="AP7" s="2"/>
      <c r="AS7" s="2" t="s">
        <v>396</v>
      </c>
      <c r="AT7" s="2"/>
      <c r="AW7" s="2" t="s">
        <v>396</v>
      </c>
      <c r="AX7" s="2"/>
      <c r="BA7" s="2" t="s">
        <v>396</v>
      </c>
      <c r="BB7" s="2"/>
      <c r="BG7" s="2" t="s">
        <v>1427</v>
      </c>
      <c r="BH7" s="2"/>
      <c r="BK7" s="2" t="s">
        <v>1427</v>
      </c>
      <c r="BL7" s="2"/>
    </row>
    <row r="8" spans="1:64" ht="15">
      <c r="A8" t="s">
        <v>1587</v>
      </c>
      <c r="I8" s="2"/>
      <c r="J8" s="2"/>
      <c r="M8" s="2"/>
      <c r="N8" s="2"/>
      <c r="Q8" s="2"/>
      <c r="R8" s="2"/>
      <c r="U8" s="2"/>
      <c r="V8" s="2"/>
      <c r="Y8" s="2"/>
      <c r="Z8" s="2"/>
      <c r="AC8" s="2"/>
      <c r="AD8" s="2"/>
      <c r="AG8" s="2"/>
      <c r="AH8" s="2"/>
      <c r="AK8" s="2"/>
      <c r="AL8" s="2"/>
      <c r="AO8" s="2"/>
      <c r="AP8" s="2"/>
      <c r="AS8" s="2"/>
      <c r="AT8" s="2"/>
      <c r="AW8" s="2"/>
      <c r="AX8" s="2"/>
      <c r="BA8" s="2"/>
      <c r="BB8" s="2"/>
      <c r="BG8" s="2"/>
      <c r="BH8" s="2"/>
      <c r="BK8" s="2"/>
      <c r="BL8" s="2"/>
    </row>
    <row r="9" spans="9:64" ht="15">
      <c r="I9" s="2"/>
      <c r="J9" s="2"/>
      <c r="M9" s="2"/>
      <c r="N9" s="2"/>
      <c r="Q9" s="2"/>
      <c r="R9" s="2"/>
      <c r="U9" s="2"/>
      <c r="V9" s="2"/>
      <c r="Y9" s="2"/>
      <c r="Z9" s="2"/>
      <c r="AC9" s="2"/>
      <c r="AD9" s="2"/>
      <c r="AG9" s="2"/>
      <c r="AH9" s="2"/>
      <c r="AK9" s="2"/>
      <c r="AL9" s="2"/>
      <c r="AO9" s="2"/>
      <c r="AP9" s="2"/>
      <c r="AS9" s="2"/>
      <c r="AT9" s="2"/>
      <c r="AW9" s="2"/>
      <c r="AX9" s="2"/>
      <c r="BA9" s="2"/>
      <c r="BB9" s="2"/>
      <c r="BG9" s="2"/>
      <c r="BH9" s="2"/>
      <c r="BK9" s="2"/>
      <c r="BL9" s="2"/>
    </row>
    <row r="10" spans="1:64" ht="15">
      <c r="A10" t="s">
        <v>1594</v>
      </c>
      <c r="C10" s="13" t="s">
        <v>2178</v>
      </c>
      <c r="E10" t="s">
        <v>1633</v>
      </c>
      <c r="G10" t="s">
        <v>604</v>
      </c>
      <c r="J10" s="8">
        <v>148</v>
      </c>
      <c r="N10" s="8">
        <v>452</v>
      </c>
      <c r="R10" s="8">
        <v>689</v>
      </c>
      <c r="V10" t="s">
        <v>215</v>
      </c>
      <c r="Z10" t="s">
        <v>215</v>
      </c>
      <c r="AD10" s="8">
        <v>1289</v>
      </c>
      <c r="AH10" s="8">
        <v>153</v>
      </c>
      <c r="AL10" s="8">
        <v>452</v>
      </c>
      <c r="AP10" s="8">
        <v>689</v>
      </c>
      <c r="AT10" t="s">
        <v>215</v>
      </c>
      <c r="AX10" t="s">
        <v>215</v>
      </c>
      <c r="BB10" s="8">
        <v>1294</v>
      </c>
      <c r="BE10" t="s">
        <v>1620</v>
      </c>
      <c r="BH10" s="5">
        <v>6.01</v>
      </c>
      <c r="BL10" s="5">
        <v>6.01</v>
      </c>
    </row>
    <row r="12" ht="15">
      <c r="A12" t="s">
        <v>1634</v>
      </c>
    </row>
    <row r="14" spans="1:64" ht="15">
      <c r="A14" t="s">
        <v>1594</v>
      </c>
      <c r="C14" t="s">
        <v>1606</v>
      </c>
      <c r="E14" t="s">
        <v>1607</v>
      </c>
      <c r="G14" t="s">
        <v>604</v>
      </c>
      <c r="J14" s="8">
        <v>3243</v>
      </c>
      <c r="N14" s="8">
        <v>6906</v>
      </c>
      <c r="R14" s="8">
        <v>76107</v>
      </c>
      <c r="V14" t="s">
        <v>215</v>
      </c>
      <c r="Z14" t="s">
        <v>215</v>
      </c>
      <c r="AD14" s="8">
        <v>86256</v>
      </c>
      <c r="AH14" s="8">
        <v>3723</v>
      </c>
      <c r="AL14" s="8">
        <v>6906</v>
      </c>
      <c r="AP14" s="8">
        <v>76107</v>
      </c>
      <c r="AT14" t="s">
        <v>215</v>
      </c>
      <c r="AX14" t="s">
        <v>215</v>
      </c>
      <c r="BB14" s="8">
        <v>86736</v>
      </c>
      <c r="BE14" t="s">
        <v>2179</v>
      </c>
      <c r="BH14" s="5">
        <v>6.29</v>
      </c>
      <c r="BL14" s="5">
        <v>6.29</v>
      </c>
    </row>
    <row r="15" spans="1:64" ht="15">
      <c r="A15" t="s">
        <v>1594</v>
      </c>
      <c r="C15" t="s">
        <v>1635</v>
      </c>
      <c r="E15" t="s">
        <v>2180</v>
      </c>
      <c r="G15" t="s">
        <v>604</v>
      </c>
      <c r="J15" s="8">
        <v>757</v>
      </c>
      <c r="N15" s="8">
        <v>2317</v>
      </c>
      <c r="R15" s="8">
        <v>3206</v>
      </c>
      <c r="V15" t="s">
        <v>215</v>
      </c>
      <c r="Z15" t="s">
        <v>215</v>
      </c>
      <c r="AD15" s="8">
        <v>6280</v>
      </c>
      <c r="AH15" s="8">
        <v>777</v>
      </c>
      <c r="AL15" s="8">
        <v>2317</v>
      </c>
      <c r="AP15" s="8">
        <v>3206</v>
      </c>
      <c r="AT15" t="s">
        <v>215</v>
      </c>
      <c r="AX15" t="s">
        <v>215</v>
      </c>
      <c r="BB15" s="8">
        <v>6300</v>
      </c>
      <c r="BE15" t="s">
        <v>1591</v>
      </c>
      <c r="BH15" s="5">
        <v>4.32</v>
      </c>
      <c r="BL15" s="5">
        <v>4.32</v>
      </c>
    </row>
    <row r="16" spans="1:64" ht="15">
      <c r="A16" t="s">
        <v>1594</v>
      </c>
      <c r="C16" s="13" t="s">
        <v>2181</v>
      </c>
      <c r="E16" t="s">
        <v>1638</v>
      </c>
      <c r="G16" t="s">
        <v>604</v>
      </c>
      <c r="J16" s="8">
        <v>9855</v>
      </c>
      <c r="N16" s="8">
        <v>160076</v>
      </c>
      <c r="R16" t="s">
        <v>215</v>
      </c>
      <c r="V16" t="s">
        <v>215</v>
      </c>
      <c r="Z16" t="s">
        <v>215</v>
      </c>
      <c r="AD16" s="8">
        <v>169931</v>
      </c>
      <c r="AH16" s="8">
        <v>10409</v>
      </c>
      <c r="AL16" s="8">
        <v>159876</v>
      </c>
      <c r="AP16" t="s">
        <v>215</v>
      </c>
      <c r="AT16" t="s">
        <v>215</v>
      </c>
      <c r="AX16" t="s">
        <v>215</v>
      </c>
      <c r="BB16" s="8">
        <v>170285</v>
      </c>
      <c r="BE16" t="s">
        <v>1591</v>
      </c>
      <c r="BH16" s="5">
        <v>5.39</v>
      </c>
      <c r="BL16" s="5">
        <v>5.39</v>
      </c>
    </row>
    <row r="17" spans="1:64" ht="15">
      <c r="A17" t="s">
        <v>1594</v>
      </c>
      <c r="C17" t="s">
        <v>2182</v>
      </c>
      <c r="E17" t="s">
        <v>2183</v>
      </c>
      <c r="G17" t="s">
        <v>604</v>
      </c>
      <c r="J17" s="8">
        <v>306</v>
      </c>
      <c r="N17" s="8">
        <v>1100</v>
      </c>
      <c r="R17" s="8">
        <v>2385</v>
      </c>
      <c r="V17" s="8">
        <v>2694</v>
      </c>
      <c r="Z17" s="8">
        <v>7010</v>
      </c>
      <c r="AD17" s="8">
        <v>13495</v>
      </c>
      <c r="AH17" s="8">
        <v>399</v>
      </c>
      <c r="AL17" s="8">
        <v>1100</v>
      </c>
      <c r="AP17" s="8">
        <v>2385</v>
      </c>
      <c r="AT17" s="8">
        <v>2694</v>
      </c>
      <c r="AX17" s="8">
        <v>7010</v>
      </c>
      <c r="BB17" s="8">
        <v>13588</v>
      </c>
      <c r="BE17" t="s">
        <v>1620</v>
      </c>
      <c r="BH17" s="5">
        <v>14.72</v>
      </c>
      <c r="BL17" s="5">
        <v>14.72</v>
      </c>
    </row>
    <row r="19" spans="3:54" ht="15">
      <c r="C19" t="s">
        <v>93</v>
      </c>
      <c r="J19" s="8">
        <v>14309</v>
      </c>
      <c r="N19" s="8">
        <v>170851</v>
      </c>
      <c r="R19" s="8">
        <v>82387</v>
      </c>
      <c r="V19" s="8">
        <v>2694</v>
      </c>
      <c r="Z19" s="8">
        <v>7010</v>
      </c>
      <c r="AD19" s="8">
        <v>277251</v>
      </c>
      <c r="AH19" s="8">
        <v>15461</v>
      </c>
      <c r="AL19" s="8">
        <v>170651</v>
      </c>
      <c r="AP19" s="8">
        <v>82387</v>
      </c>
      <c r="AT19" s="8">
        <v>2694</v>
      </c>
      <c r="AX19" s="8">
        <v>7010</v>
      </c>
      <c r="BB19" s="8">
        <v>278203</v>
      </c>
    </row>
    <row r="21" spans="3:54" ht="15">
      <c r="C21" s="4" t="s">
        <v>2184</v>
      </c>
      <c r="J21" s="8">
        <v>407312</v>
      </c>
      <c r="N21" s="8">
        <v>960151</v>
      </c>
      <c r="R21" s="8">
        <v>2006441</v>
      </c>
      <c r="V21" s="8">
        <v>1637296</v>
      </c>
      <c r="Z21" s="8">
        <v>2183164</v>
      </c>
      <c r="AD21" s="8">
        <v>7194364</v>
      </c>
      <c r="AH21" s="8">
        <v>446930</v>
      </c>
      <c r="AL21" s="8">
        <v>974331</v>
      </c>
      <c r="AP21" s="8">
        <v>1958570</v>
      </c>
      <c r="AT21" s="8">
        <v>1620521</v>
      </c>
      <c r="AX21" s="8">
        <v>2193175</v>
      </c>
      <c r="BB21" s="8">
        <v>7193527</v>
      </c>
    </row>
  </sheetData>
  <sheetProtection selectLockedCells="1" selectUnlockedCells="1"/>
  <mergeCells count="102">
    <mergeCell ref="I2:AD2"/>
    <mergeCell ref="AG2:BB2"/>
    <mergeCell ref="BG2:BH2"/>
    <mergeCell ref="BK2:BL2"/>
    <mergeCell ref="I3:J3"/>
    <mergeCell ref="M3:N3"/>
    <mergeCell ref="Q3:R3"/>
    <mergeCell ref="U3:V3"/>
    <mergeCell ref="Y3:Z3"/>
    <mergeCell ref="AC3:AD3"/>
    <mergeCell ref="AG3:AH3"/>
    <mergeCell ref="AK3:AL3"/>
    <mergeCell ref="AO3:AP3"/>
    <mergeCell ref="AS3:AT3"/>
    <mergeCell ref="AW3:AX3"/>
    <mergeCell ref="BA3:BB3"/>
    <mergeCell ref="BG3:BH3"/>
    <mergeCell ref="BK3:BL3"/>
    <mergeCell ref="I4:J4"/>
    <mergeCell ref="M4:N4"/>
    <mergeCell ref="Q4:R4"/>
    <mergeCell ref="U4:V4"/>
    <mergeCell ref="Y4:Z4"/>
    <mergeCell ref="AC4:AD4"/>
    <mergeCell ref="AG4:AH4"/>
    <mergeCell ref="AK4:AL4"/>
    <mergeCell ref="AO4:AP4"/>
    <mergeCell ref="AS4:AT4"/>
    <mergeCell ref="AW4:AX4"/>
    <mergeCell ref="BA4:BB4"/>
    <mergeCell ref="BG4:BH4"/>
    <mergeCell ref="BK4:BL4"/>
    <mergeCell ref="I5:J5"/>
    <mergeCell ref="M5:N5"/>
    <mergeCell ref="Q5:R5"/>
    <mergeCell ref="U5:V5"/>
    <mergeCell ref="Y5:Z5"/>
    <mergeCell ref="AC5:AD5"/>
    <mergeCell ref="AG5:AH5"/>
    <mergeCell ref="AK5:AL5"/>
    <mergeCell ref="AO5:AP5"/>
    <mergeCell ref="AS5:AT5"/>
    <mergeCell ref="AW5:AX5"/>
    <mergeCell ref="BA5:BB5"/>
    <mergeCell ref="BG5:BH5"/>
    <mergeCell ref="BK5:BL5"/>
    <mergeCell ref="I6:J6"/>
    <mergeCell ref="M6:N6"/>
    <mergeCell ref="Q6:R6"/>
    <mergeCell ref="U6:V6"/>
    <mergeCell ref="Y6:Z6"/>
    <mergeCell ref="AC6:AD6"/>
    <mergeCell ref="AG6:AH6"/>
    <mergeCell ref="AK6:AL6"/>
    <mergeCell ref="AO6:AP6"/>
    <mergeCell ref="AS6:AT6"/>
    <mergeCell ref="AW6:AX6"/>
    <mergeCell ref="BA6:BB6"/>
    <mergeCell ref="BG6:BH6"/>
    <mergeCell ref="BK6:BL6"/>
    <mergeCell ref="I7:J7"/>
    <mergeCell ref="M7:N7"/>
    <mergeCell ref="Q7:R7"/>
    <mergeCell ref="U7:V7"/>
    <mergeCell ref="Y7:Z7"/>
    <mergeCell ref="AC7:AD7"/>
    <mergeCell ref="AG7:AH7"/>
    <mergeCell ref="AK7:AL7"/>
    <mergeCell ref="AO7:AP7"/>
    <mergeCell ref="AS7:AT7"/>
    <mergeCell ref="AW7:AX7"/>
    <mergeCell ref="BA7:BB7"/>
    <mergeCell ref="BG7:BH7"/>
    <mergeCell ref="BK7:BL7"/>
    <mergeCell ref="I8:J8"/>
    <mergeCell ref="M8:N8"/>
    <mergeCell ref="Q8:R8"/>
    <mergeCell ref="U8:V8"/>
    <mergeCell ref="Y8:Z8"/>
    <mergeCell ref="AC8:AD8"/>
    <mergeCell ref="AG8:AH8"/>
    <mergeCell ref="AK8:AL8"/>
    <mergeCell ref="AO8:AP8"/>
    <mergeCell ref="AS8:AT8"/>
    <mergeCell ref="AW8:AX8"/>
    <mergeCell ref="BA8:BB8"/>
    <mergeCell ref="BG8:BH8"/>
    <mergeCell ref="BK8:BL8"/>
    <mergeCell ref="I9:J9"/>
    <mergeCell ref="M9:N9"/>
    <mergeCell ref="Q9:R9"/>
    <mergeCell ref="U9:V9"/>
    <mergeCell ref="Y9:Z9"/>
    <mergeCell ref="AC9:AD9"/>
    <mergeCell ref="AG9:AH9"/>
    <mergeCell ref="AK9:AL9"/>
    <mergeCell ref="AO9:AP9"/>
    <mergeCell ref="AS9:AT9"/>
    <mergeCell ref="AW9:AX9"/>
    <mergeCell ref="BA9:BB9"/>
    <mergeCell ref="BG9:BH9"/>
    <mergeCell ref="BK9:BL9"/>
  </mergeCells>
  <printOptions/>
  <pageMargins left="0.7" right="0.7" top="0.75" bottom="0.75" header="0.5118055555555555" footer="0.5118055555555555"/>
  <pageSetup horizontalDpi="300" verticalDpi="300" orientation="portrait"/>
</worksheet>
</file>

<file path=xl/worksheets/sheet157.xml><?xml version="1.0" encoding="utf-8"?>
<worksheet xmlns="http://schemas.openxmlformats.org/spreadsheetml/2006/main" xmlns:r="http://schemas.openxmlformats.org/officeDocument/2006/relationships">
  <dimension ref="A2:BL66"/>
  <sheetViews>
    <sheetView workbookViewId="0" topLeftCell="A1">
      <selection activeCell="A1" sqref="A1"/>
    </sheetView>
  </sheetViews>
  <sheetFormatPr defaultColWidth="8.00390625" defaultRowHeight="15"/>
  <cols>
    <col min="1" max="1" width="28.7109375" style="0" customWidth="1"/>
    <col min="2" max="2" width="8.7109375" style="0" customWidth="1"/>
    <col min="3" max="3" width="22.7109375" style="0" customWidth="1"/>
    <col min="4" max="9" width="8.7109375" style="0" customWidth="1"/>
    <col min="10" max="10" width="10.7109375" style="0" customWidth="1"/>
    <col min="11" max="13" width="8.7109375" style="0" customWidth="1"/>
    <col min="14" max="14" width="10.7109375" style="0" customWidth="1"/>
    <col min="15" max="17" width="8.7109375" style="0" customWidth="1"/>
    <col min="18" max="18" width="10.7109375" style="0" customWidth="1"/>
    <col min="19" max="21" width="8.7109375" style="0" customWidth="1"/>
    <col min="22" max="22" width="10.7109375" style="0" customWidth="1"/>
    <col min="23" max="25" width="8.7109375" style="0" customWidth="1"/>
    <col min="26" max="26" width="10.7109375" style="0" customWidth="1"/>
    <col min="27" max="29" width="8.7109375" style="0" customWidth="1"/>
    <col min="30" max="30" width="10.7109375" style="0" customWidth="1"/>
    <col min="31" max="33" width="8.7109375" style="0" customWidth="1"/>
    <col min="34" max="34" width="10.7109375" style="0" customWidth="1"/>
    <col min="35" max="37" width="8.7109375" style="0" customWidth="1"/>
    <col min="38" max="38" width="10.7109375" style="0" customWidth="1"/>
    <col min="39" max="41" width="8.7109375" style="0" customWidth="1"/>
    <col min="42" max="42" width="10.7109375" style="0" customWidth="1"/>
    <col min="43" max="45" width="8.7109375" style="0" customWidth="1"/>
    <col min="46" max="46" width="10.7109375" style="0" customWidth="1"/>
    <col min="47" max="49" width="8.7109375" style="0" customWidth="1"/>
    <col min="50" max="50" width="10.7109375" style="0" customWidth="1"/>
    <col min="51" max="53" width="8.7109375" style="0" customWidth="1"/>
    <col min="54" max="54" width="10.7109375" style="0" customWidth="1"/>
    <col min="55" max="56" width="8.7109375" style="0" customWidth="1"/>
    <col min="57" max="57" width="13.7109375" style="0" customWidth="1"/>
    <col min="58" max="59" width="8.7109375" style="0" customWidth="1"/>
    <col min="60" max="60" width="10.7109375" style="0" customWidth="1"/>
    <col min="61" max="63" width="8.7109375" style="0" customWidth="1"/>
    <col min="64" max="64" width="10.7109375" style="0" customWidth="1"/>
    <col min="65" max="16384" width="8.7109375" style="0" customWidth="1"/>
  </cols>
  <sheetData>
    <row r="2" spans="9:64" ht="15" customHeight="1">
      <c r="I2" s="3" t="s">
        <v>2170</v>
      </c>
      <c r="J2" s="3"/>
      <c r="K2" s="3"/>
      <c r="L2" s="3"/>
      <c r="M2" s="3"/>
      <c r="N2" s="3"/>
      <c r="O2" s="3"/>
      <c r="P2" s="3"/>
      <c r="Q2" s="3"/>
      <c r="R2" s="3"/>
      <c r="S2" s="3"/>
      <c r="T2" s="3"/>
      <c r="U2" s="3"/>
      <c r="V2" s="3"/>
      <c r="W2" s="3"/>
      <c r="X2" s="3"/>
      <c r="Y2" s="3"/>
      <c r="Z2" s="3"/>
      <c r="AA2" s="3"/>
      <c r="AB2" s="3"/>
      <c r="AC2" s="3"/>
      <c r="AD2" s="3"/>
      <c r="AG2" s="3" t="s">
        <v>2171</v>
      </c>
      <c r="AH2" s="3"/>
      <c r="AI2" s="3"/>
      <c r="AJ2" s="3"/>
      <c r="AK2" s="3"/>
      <c r="AL2" s="3"/>
      <c r="AM2" s="3"/>
      <c r="AN2" s="3"/>
      <c r="AO2" s="3"/>
      <c r="AP2" s="3"/>
      <c r="AQ2" s="3"/>
      <c r="AR2" s="3"/>
      <c r="AS2" s="3"/>
      <c r="AT2" s="3"/>
      <c r="AU2" s="3"/>
      <c r="AV2" s="3"/>
      <c r="AW2" s="3"/>
      <c r="AX2" s="3"/>
      <c r="AY2" s="3"/>
      <c r="AZ2" s="3"/>
      <c r="BA2" s="3"/>
      <c r="BB2" s="3"/>
      <c r="BG2" s="2"/>
      <c r="BH2" s="2"/>
      <c r="BK2" s="2"/>
      <c r="BL2" s="2"/>
    </row>
    <row r="3" spans="9:64" ht="15">
      <c r="I3" s="2"/>
      <c r="J3" s="2"/>
      <c r="M3" s="2" t="s">
        <v>2185</v>
      </c>
      <c r="N3" s="2"/>
      <c r="Q3" s="2" t="s">
        <v>458</v>
      </c>
      <c r="R3" s="2"/>
      <c r="U3" s="2" t="s">
        <v>458</v>
      </c>
      <c r="V3" s="2"/>
      <c r="Y3" s="2"/>
      <c r="Z3" s="2"/>
      <c r="AC3" s="2"/>
      <c r="AD3" s="2"/>
      <c r="AG3" s="2"/>
      <c r="AH3" s="2"/>
      <c r="AK3" s="2" t="s">
        <v>458</v>
      </c>
      <c r="AL3" s="2"/>
      <c r="AO3" s="2" t="s">
        <v>458</v>
      </c>
      <c r="AP3" s="2"/>
      <c r="AS3" s="2" t="s">
        <v>458</v>
      </c>
      <c r="AT3" s="2"/>
      <c r="AW3" s="2"/>
      <c r="AX3" s="2"/>
      <c r="BA3" s="2"/>
      <c r="BB3" s="2"/>
      <c r="BG3" s="2"/>
      <c r="BH3" s="2"/>
      <c r="BK3" s="2"/>
      <c r="BL3" s="2"/>
    </row>
    <row r="4" spans="9:64" ht="15">
      <c r="I4" s="2" t="s">
        <v>457</v>
      </c>
      <c r="J4" s="2"/>
      <c r="M4" s="2" t="s">
        <v>462</v>
      </c>
      <c r="N4" s="2"/>
      <c r="Q4" s="2" t="s">
        <v>1564</v>
      </c>
      <c r="R4" s="2"/>
      <c r="U4" s="2" t="s">
        <v>1565</v>
      </c>
      <c r="V4" s="2"/>
      <c r="Y4" s="2" t="s">
        <v>458</v>
      </c>
      <c r="Z4" s="2"/>
      <c r="AC4" s="2" t="s">
        <v>93</v>
      </c>
      <c r="AD4" s="2"/>
      <c r="AG4" s="2" t="s">
        <v>457</v>
      </c>
      <c r="AH4" s="2"/>
      <c r="AK4" s="2" t="s">
        <v>462</v>
      </c>
      <c r="AL4" s="2"/>
      <c r="AO4" s="2" t="s">
        <v>1564</v>
      </c>
      <c r="AP4" s="2"/>
      <c r="AS4" s="2" t="s">
        <v>1565</v>
      </c>
      <c r="AT4" s="2"/>
      <c r="AW4" s="2" t="s">
        <v>458</v>
      </c>
      <c r="AX4" s="2"/>
      <c r="BA4" s="2" t="s">
        <v>93</v>
      </c>
      <c r="BB4" s="2"/>
      <c r="BG4" s="2"/>
      <c r="BH4" s="2"/>
      <c r="BK4" s="2"/>
      <c r="BL4" s="2"/>
    </row>
    <row r="5" spans="5:64" ht="15">
      <c r="E5" t="s">
        <v>1566</v>
      </c>
      <c r="I5" s="17">
        <v>90</v>
      </c>
      <c r="J5" s="17"/>
      <c r="M5" s="2" t="s">
        <v>1567</v>
      </c>
      <c r="N5" s="2"/>
      <c r="Q5" s="2" t="s">
        <v>1568</v>
      </c>
      <c r="R5" s="2"/>
      <c r="U5" s="2" t="s">
        <v>1569</v>
      </c>
      <c r="V5" s="2"/>
      <c r="Y5" s="2" t="s">
        <v>1569</v>
      </c>
      <c r="Z5" s="2"/>
      <c r="AC5" s="2" t="s">
        <v>2172</v>
      </c>
      <c r="AD5" s="2"/>
      <c r="AG5" s="17">
        <v>90</v>
      </c>
      <c r="AH5" s="17"/>
      <c r="AK5" s="2" t="s">
        <v>1567</v>
      </c>
      <c r="AL5" s="2"/>
      <c r="AO5" s="2" t="s">
        <v>1568</v>
      </c>
      <c r="AP5" s="2"/>
      <c r="AS5" s="2" t="s">
        <v>1569</v>
      </c>
      <c r="AT5" s="2"/>
      <c r="AW5" s="2" t="s">
        <v>1569</v>
      </c>
      <c r="AX5" s="2"/>
      <c r="BA5" s="2" t="s">
        <v>2173</v>
      </c>
      <c r="BB5" s="2"/>
      <c r="BG5" s="2" t="s">
        <v>1571</v>
      </c>
      <c r="BH5" s="2"/>
      <c r="BK5" s="2" t="s">
        <v>1570</v>
      </c>
      <c r="BL5" s="2"/>
    </row>
    <row r="6" spans="1:64" ht="15">
      <c r="A6" s="13" t="s">
        <v>2174</v>
      </c>
      <c r="C6" t="s">
        <v>1566</v>
      </c>
      <c r="E6" t="s">
        <v>1572</v>
      </c>
      <c r="G6" t="s">
        <v>1322</v>
      </c>
      <c r="I6" s="2" t="s">
        <v>465</v>
      </c>
      <c r="J6" s="2"/>
      <c r="M6" s="2" t="s">
        <v>1573</v>
      </c>
      <c r="N6" s="2"/>
      <c r="Q6" s="2" t="s">
        <v>1574</v>
      </c>
      <c r="R6" s="2"/>
      <c r="U6" s="2" t="s">
        <v>1574</v>
      </c>
      <c r="V6" s="2"/>
      <c r="Y6" s="2" t="s">
        <v>1574</v>
      </c>
      <c r="Z6" s="2"/>
      <c r="AC6" s="2" t="s">
        <v>1575</v>
      </c>
      <c r="AD6" s="2"/>
      <c r="AG6" s="2" t="s">
        <v>465</v>
      </c>
      <c r="AH6" s="2"/>
      <c r="AK6" s="2" t="s">
        <v>1573</v>
      </c>
      <c r="AL6" s="2"/>
      <c r="AO6" s="2" t="s">
        <v>1574</v>
      </c>
      <c r="AP6" s="2"/>
      <c r="AS6" s="2" t="s">
        <v>1574</v>
      </c>
      <c r="AT6" s="2"/>
      <c r="AW6" s="2" t="s">
        <v>1574</v>
      </c>
      <c r="AX6" s="2"/>
      <c r="BA6" s="2" t="s">
        <v>1575</v>
      </c>
      <c r="BB6" s="2"/>
      <c r="BE6" t="s">
        <v>1576</v>
      </c>
      <c r="BG6" s="2" t="s">
        <v>1577</v>
      </c>
      <c r="BH6" s="2"/>
      <c r="BK6" s="2" t="s">
        <v>1577</v>
      </c>
      <c r="BL6" s="2"/>
    </row>
    <row r="7" spans="9:64" ht="15">
      <c r="I7" s="2" t="s">
        <v>396</v>
      </c>
      <c r="J7" s="2"/>
      <c r="M7" s="2" t="s">
        <v>396</v>
      </c>
      <c r="N7" s="2"/>
      <c r="Q7" s="2" t="s">
        <v>396</v>
      </c>
      <c r="R7" s="2"/>
      <c r="U7" s="2" t="s">
        <v>396</v>
      </c>
      <c r="V7" s="2"/>
      <c r="Y7" s="2" t="s">
        <v>396</v>
      </c>
      <c r="Z7" s="2"/>
      <c r="AC7" s="2" t="s">
        <v>396</v>
      </c>
      <c r="AD7" s="2"/>
      <c r="AG7" s="2" t="s">
        <v>396</v>
      </c>
      <c r="AH7" s="2"/>
      <c r="AK7" s="2" t="s">
        <v>396</v>
      </c>
      <c r="AL7" s="2"/>
      <c r="AO7" s="2" t="s">
        <v>396</v>
      </c>
      <c r="AP7" s="2"/>
      <c r="AS7" s="2" t="s">
        <v>396</v>
      </c>
      <c r="AT7" s="2"/>
      <c r="AW7" s="2" t="s">
        <v>396</v>
      </c>
      <c r="AX7" s="2"/>
      <c r="BA7" s="2" t="s">
        <v>396</v>
      </c>
      <c r="BB7" s="2"/>
      <c r="BG7" s="2" t="s">
        <v>1427</v>
      </c>
      <c r="BH7" s="2"/>
      <c r="BK7" s="2" t="s">
        <v>1427</v>
      </c>
      <c r="BL7" s="2"/>
    </row>
    <row r="8" spans="9:64" ht="15">
      <c r="I8" s="2"/>
      <c r="J8" s="2"/>
      <c r="M8" s="2"/>
      <c r="N8" s="2"/>
      <c r="Q8" s="2"/>
      <c r="R8" s="2"/>
      <c r="U8" s="2"/>
      <c r="V8" s="2"/>
      <c r="Y8" s="2"/>
      <c r="Z8" s="2"/>
      <c r="AC8" s="2"/>
      <c r="AD8" s="2"/>
      <c r="AG8" s="2"/>
      <c r="AH8" s="2"/>
      <c r="AK8" s="2"/>
      <c r="AL8" s="2"/>
      <c r="AO8" s="2"/>
      <c r="AP8" s="2"/>
      <c r="AS8" s="2"/>
      <c r="AT8" s="2"/>
      <c r="AW8" s="2"/>
      <c r="AX8" s="2"/>
      <c r="BA8" s="2"/>
      <c r="BB8" s="2"/>
      <c r="BG8" s="2"/>
      <c r="BH8" s="2"/>
      <c r="BK8" s="2"/>
      <c r="BL8" s="2"/>
    </row>
    <row r="9" spans="1:64" ht="15">
      <c r="A9" t="s">
        <v>1578</v>
      </c>
      <c r="I9" s="2"/>
      <c r="J9" s="2"/>
      <c r="M9" s="2"/>
      <c r="N9" s="2"/>
      <c r="Q9" s="2"/>
      <c r="R9" s="2"/>
      <c r="U9" s="2"/>
      <c r="V9" s="2"/>
      <c r="Y9" s="2"/>
      <c r="Z9" s="2"/>
      <c r="AC9" s="2"/>
      <c r="AD9" s="2"/>
      <c r="AG9" s="2"/>
      <c r="AH9" s="2"/>
      <c r="AK9" s="2"/>
      <c r="AL9" s="2"/>
      <c r="AO9" s="2"/>
      <c r="AP9" s="2"/>
      <c r="AS9" s="2"/>
      <c r="AT9" s="2"/>
      <c r="AW9" s="2"/>
      <c r="AX9" s="2"/>
      <c r="BA9" s="2"/>
      <c r="BB9" s="2"/>
      <c r="BG9" s="2"/>
      <c r="BH9" s="2"/>
      <c r="BK9" s="2"/>
      <c r="BL9" s="2"/>
    </row>
    <row r="10" spans="9:64" ht="15">
      <c r="I10" s="2"/>
      <c r="J10" s="2"/>
      <c r="M10" s="2"/>
      <c r="N10" s="2"/>
      <c r="Q10" s="2"/>
      <c r="R10" s="2"/>
      <c r="U10" s="2"/>
      <c r="V10" s="2"/>
      <c r="Y10" s="2"/>
      <c r="Z10" s="2"/>
      <c r="AC10" s="2"/>
      <c r="AD10" s="2"/>
      <c r="AG10" s="2"/>
      <c r="AH10" s="2"/>
      <c r="AK10" s="2"/>
      <c r="AL10" s="2"/>
      <c r="AO10" s="2"/>
      <c r="AP10" s="2"/>
      <c r="AS10" s="2"/>
      <c r="AT10" s="2"/>
      <c r="AW10" s="2"/>
      <c r="AX10" s="2"/>
      <c r="BA10" s="2"/>
      <c r="BB10" s="2"/>
      <c r="BG10" s="2"/>
      <c r="BH10" s="2"/>
      <c r="BK10" s="2"/>
      <c r="BL10" s="2"/>
    </row>
    <row r="11" spans="1:64" ht="15">
      <c r="A11" t="s">
        <v>1579</v>
      </c>
      <c r="C11" t="s">
        <v>1580</v>
      </c>
      <c r="E11" t="s">
        <v>85</v>
      </c>
      <c r="G11" t="s">
        <v>604</v>
      </c>
      <c r="J11" s="8">
        <v>38000</v>
      </c>
      <c r="N11" s="8">
        <v>75000</v>
      </c>
      <c r="R11" t="s">
        <v>215</v>
      </c>
      <c r="V11" t="s">
        <v>215</v>
      </c>
      <c r="Z11" t="s">
        <v>215</v>
      </c>
      <c r="AD11" s="8">
        <v>113000</v>
      </c>
      <c r="AH11" s="8">
        <v>38432</v>
      </c>
      <c r="AL11" s="8">
        <v>75623</v>
      </c>
      <c r="AP11" t="s">
        <v>215</v>
      </c>
      <c r="AT11" t="s">
        <v>215</v>
      </c>
      <c r="AX11" t="s">
        <v>215</v>
      </c>
      <c r="BB11" s="8">
        <v>114055</v>
      </c>
      <c r="BE11" t="s">
        <v>1581</v>
      </c>
      <c r="BH11" s="5">
        <v>3.36</v>
      </c>
      <c r="BL11" s="5">
        <v>3.36</v>
      </c>
    </row>
    <row r="12" spans="1:64" ht="15">
      <c r="A12" t="s">
        <v>1579</v>
      </c>
      <c r="C12" t="s">
        <v>1580</v>
      </c>
      <c r="E12" t="s">
        <v>85</v>
      </c>
      <c r="G12" t="s">
        <v>1590</v>
      </c>
      <c r="J12" t="s">
        <v>215</v>
      </c>
      <c r="N12" s="8">
        <v>50785</v>
      </c>
      <c r="R12" t="s">
        <v>215</v>
      </c>
      <c r="V12" t="s">
        <v>215</v>
      </c>
      <c r="Z12" t="s">
        <v>215</v>
      </c>
      <c r="AD12" s="8">
        <v>50785</v>
      </c>
      <c r="AH12" t="s">
        <v>215</v>
      </c>
      <c r="AL12" s="8">
        <v>50930</v>
      </c>
      <c r="AP12" t="s">
        <v>215</v>
      </c>
      <c r="AT12" t="s">
        <v>215</v>
      </c>
      <c r="AX12" t="s">
        <v>215</v>
      </c>
      <c r="BB12" s="8">
        <v>50930</v>
      </c>
      <c r="BE12" t="s">
        <v>1581</v>
      </c>
      <c r="BH12" s="5">
        <v>3.31</v>
      </c>
      <c r="BL12" s="5">
        <v>3.31</v>
      </c>
    </row>
    <row r="13" spans="1:64" ht="15">
      <c r="A13" t="s">
        <v>1618</v>
      </c>
      <c r="C13" t="s">
        <v>1595</v>
      </c>
      <c r="E13" t="s">
        <v>85</v>
      </c>
      <c r="G13" t="s">
        <v>604</v>
      </c>
      <c r="J13" s="8">
        <v>23000</v>
      </c>
      <c r="N13" t="s">
        <v>215</v>
      </c>
      <c r="R13" t="s">
        <v>215</v>
      </c>
      <c r="V13" t="s">
        <v>215</v>
      </c>
      <c r="Z13" t="s">
        <v>215</v>
      </c>
      <c r="AD13" s="8">
        <v>23000</v>
      </c>
      <c r="AH13" s="8">
        <v>23025</v>
      </c>
      <c r="AL13" t="s">
        <v>215</v>
      </c>
      <c r="AP13" t="s">
        <v>215</v>
      </c>
      <c r="AT13" t="s">
        <v>215</v>
      </c>
      <c r="AX13" t="s">
        <v>215</v>
      </c>
      <c r="BB13" s="8">
        <v>23025</v>
      </c>
      <c r="BE13" t="s">
        <v>1581</v>
      </c>
      <c r="BH13" s="5">
        <v>3.9</v>
      </c>
      <c r="BL13" s="5">
        <v>3.9</v>
      </c>
    </row>
    <row r="14" spans="1:64" ht="15">
      <c r="A14" t="s">
        <v>1582</v>
      </c>
      <c r="C14" t="s">
        <v>1583</v>
      </c>
      <c r="E14" t="s">
        <v>85</v>
      </c>
      <c r="G14" t="s">
        <v>604</v>
      </c>
      <c r="J14" s="8">
        <v>200000</v>
      </c>
      <c r="N14" t="s">
        <v>215</v>
      </c>
      <c r="R14" t="s">
        <v>215</v>
      </c>
      <c r="V14" t="s">
        <v>215</v>
      </c>
      <c r="Z14" t="s">
        <v>215</v>
      </c>
      <c r="AD14" s="8">
        <v>200000</v>
      </c>
      <c r="AH14" s="8">
        <v>200698</v>
      </c>
      <c r="AL14" t="s">
        <v>215</v>
      </c>
      <c r="AP14" t="s">
        <v>215</v>
      </c>
      <c r="AT14" t="s">
        <v>215</v>
      </c>
      <c r="AX14" t="s">
        <v>215</v>
      </c>
      <c r="BB14" s="8">
        <v>200698</v>
      </c>
      <c r="BE14" t="s">
        <v>1581</v>
      </c>
      <c r="BH14" s="5">
        <v>3.64</v>
      </c>
      <c r="BL14" s="5">
        <v>3.64</v>
      </c>
    </row>
    <row r="15" spans="1:64" ht="15">
      <c r="A15" t="s">
        <v>1655</v>
      </c>
      <c r="C15" t="s">
        <v>1585</v>
      </c>
      <c r="E15" t="s">
        <v>85</v>
      </c>
      <c r="G15" t="s">
        <v>604</v>
      </c>
      <c r="J15" s="8">
        <v>12000</v>
      </c>
      <c r="N15" t="s">
        <v>215</v>
      </c>
      <c r="R15" t="s">
        <v>215</v>
      </c>
      <c r="V15" t="s">
        <v>215</v>
      </c>
      <c r="Z15" t="s">
        <v>215</v>
      </c>
      <c r="AD15" s="8">
        <v>12000</v>
      </c>
      <c r="AH15" s="8">
        <v>12013</v>
      </c>
      <c r="AL15" t="s">
        <v>215</v>
      </c>
      <c r="AP15" t="s">
        <v>215</v>
      </c>
      <c r="AT15" t="s">
        <v>215</v>
      </c>
      <c r="AX15" t="s">
        <v>215</v>
      </c>
      <c r="BB15" s="8">
        <v>12013</v>
      </c>
      <c r="BE15" t="s">
        <v>1581</v>
      </c>
      <c r="BH15" s="5">
        <v>3.14</v>
      </c>
      <c r="BL15" s="5">
        <v>3.14</v>
      </c>
    </row>
    <row r="17" ht="15">
      <c r="A17" t="s">
        <v>1587</v>
      </c>
    </row>
    <row r="19" spans="1:64" ht="15">
      <c r="A19" t="s">
        <v>1588</v>
      </c>
      <c r="C19" t="s">
        <v>1589</v>
      </c>
      <c r="E19" t="s">
        <v>85</v>
      </c>
      <c r="G19" t="s">
        <v>1590</v>
      </c>
      <c r="J19" s="8">
        <v>5461</v>
      </c>
      <c r="N19" s="8">
        <v>16385</v>
      </c>
      <c r="R19" s="8">
        <v>16385</v>
      </c>
      <c r="V19" t="s">
        <v>215</v>
      </c>
      <c r="Z19" t="s">
        <v>215</v>
      </c>
      <c r="AD19" s="8">
        <v>38231</v>
      </c>
      <c r="AH19" s="8">
        <v>5480</v>
      </c>
      <c r="AL19" s="8">
        <v>16385</v>
      </c>
      <c r="AP19" s="8">
        <v>16232</v>
      </c>
      <c r="AT19" t="s">
        <v>215</v>
      </c>
      <c r="AX19" t="s">
        <v>215</v>
      </c>
      <c r="BB19" s="8">
        <v>38097</v>
      </c>
      <c r="BE19" t="s">
        <v>1591</v>
      </c>
      <c r="BH19" s="5">
        <v>3.35</v>
      </c>
      <c r="BL19" s="5">
        <v>3.35</v>
      </c>
    </row>
    <row r="20" spans="1:64" ht="15">
      <c r="A20" t="s">
        <v>1594</v>
      </c>
      <c r="C20" t="s">
        <v>1586</v>
      </c>
      <c r="E20" t="s">
        <v>1437</v>
      </c>
      <c r="G20" t="s">
        <v>604</v>
      </c>
      <c r="J20" t="s">
        <v>215</v>
      </c>
      <c r="N20" s="8">
        <v>15000</v>
      </c>
      <c r="R20" t="s">
        <v>215</v>
      </c>
      <c r="V20" t="s">
        <v>215</v>
      </c>
      <c r="Z20" t="s">
        <v>215</v>
      </c>
      <c r="AD20" s="8">
        <v>15000</v>
      </c>
      <c r="AH20" t="s">
        <v>215</v>
      </c>
      <c r="AL20" s="8">
        <v>14964</v>
      </c>
      <c r="AP20" t="s">
        <v>215</v>
      </c>
      <c r="AT20" t="s">
        <v>215</v>
      </c>
      <c r="AX20" t="s">
        <v>215</v>
      </c>
      <c r="BB20" s="8">
        <v>14964</v>
      </c>
      <c r="BE20" t="s">
        <v>1611</v>
      </c>
      <c r="BH20" s="5">
        <v>6.74</v>
      </c>
      <c r="BL20" s="5">
        <v>6.74</v>
      </c>
    </row>
    <row r="21" spans="1:64" ht="15">
      <c r="A21" t="s">
        <v>1618</v>
      </c>
      <c r="C21" t="s">
        <v>1595</v>
      </c>
      <c r="E21" t="s">
        <v>85</v>
      </c>
      <c r="G21" t="s">
        <v>604</v>
      </c>
      <c r="J21" t="s">
        <v>215</v>
      </c>
      <c r="N21" t="s">
        <v>215</v>
      </c>
      <c r="R21" s="8">
        <v>102521</v>
      </c>
      <c r="V21" t="s">
        <v>215</v>
      </c>
      <c r="Z21" t="s">
        <v>215</v>
      </c>
      <c r="AD21" s="8">
        <v>102521</v>
      </c>
      <c r="AH21" s="8">
        <v>223</v>
      </c>
      <c r="AL21" t="s">
        <v>215</v>
      </c>
      <c r="AP21" s="8">
        <v>102521</v>
      </c>
      <c r="AT21" t="s">
        <v>215</v>
      </c>
      <c r="AX21" t="s">
        <v>215</v>
      </c>
      <c r="BB21" s="8">
        <v>102744</v>
      </c>
      <c r="BE21" t="s">
        <v>1591</v>
      </c>
      <c r="BH21" s="5">
        <v>5.6</v>
      </c>
      <c r="BL21" s="5">
        <v>5.6</v>
      </c>
    </row>
    <row r="22" spans="1:64" ht="15">
      <c r="A22" t="s">
        <v>1592</v>
      </c>
      <c r="C22" t="s">
        <v>2175</v>
      </c>
      <c r="E22" t="s">
        <v>85</v>
      </c>
      <c r="G22" t="s">
        <v>1590</v>
      </c>
      <c r="J22" t="s">
        <v>215</v>
      </c>
      <c r="N22" t="s">
        <v>215</v>
      </c>
      <c r="R22" t="s">
        <v>215</v>
      </c>
      <c r="V22" s="8">
        <v>65862</v>
      </c>
      <c r="Z22" t="s">
        <v>215</v>
      </c>
      <c r="AD22" s="8">
        <v>65862</v>
      </c>
      <c r="AH22" s="8">
        <v>118</v>
      </c>
      <c r="AL22" t="s">
        <v>215</v>
      </c>
      <c r="AP22" t="s">
        <v>215</v>
      </c>
      <c r="AT22" s="8">
        <v>64957</v>
      </c>
      <c r="AX22" t="s">
        <v>215</v>
      </c>
      <c r="BB22" s="8">
        <v>65075</v>
      </c>
      <c r="BE22" t="s">
        <v>1581</v>
      </c>
      <c r="BH22" s="5">
        <v>3.1</v>
      </c>
      <c r="BL22" s="5">
        <v>3.1</v>
      </c>
    </row>
    <row r="24" ht="15">
      <c r="A24" t="s">
        <v>1597</v>
      </c>
    </row>
    <row r="25" spans="1:64" ht="15">
      <c r="A25" t="s">
        <v>1594</v>
      </c>
      <c r="C25" t="s">
        <v>1600</v>
      </c>
      <c r="E25" t="s">
        <v>1437</v>
      </c>
      <c r="G25" t="s">
        <v>604</v>
      </c>
      <c r="J25" t="s">
        <v>215</v>
      </c>
      <c r="N25" t="s">
        <v>215</v>
      </c>
      <c r="R25" s="8">
        <v>500000</v>
      </c>
      <c r="V25" t="s">
        <v>215</v>
      </c>
      <c r="Z25" s="8">
        <v>700000</v>
      </c>
      <c r="AD25" s="8">
        <v>1200000</v>
      </c>
      <c r="AH25" s="8">
        <v>13057</v>
      </c>
      <c r="AL25" t="s">
        <v>215</v>
      </c>
      <c r="AP25" s="8">
        <v>495617</v>
      </c>
      <c r="AT25" t="s">
        <v>215</v>
      </c>
      <c r="AX25" s="8">
        <v>697869</v>
      </c>
      <c r="BB25" s="8">
        <v>1206543</v>
      </c>
      <c r="BE25" t="s">
        <v>1581</v>
      </c>
      <c r="BH25" s="5">
        <v>7.44</v>
      </c>
      <c r="BL25" s="5">
        <v>7.03</v>
      </c>
    </row>
    <row r="26" spans="1:64" ht="15">
      <c r="A26" t="s">
        <v>1598</v>
      </c>
      <c r="C26" t="s">
        <v>1657</v>
      </c>
      <c r="E26" t="s">
        <v>85</v>
      </c>
      <c r="G26" t="s">
        <v>1590</v>
      </c>
      <c r="J26" t="s">
        <v>215</v>
      </c>
      <c r="N26" t="s">
        <v>215</v>
      </c>
      <c r="R26" t="s">
        <v>215</v>
      </c>
      <c r="V26" s="8">
        <v>172591</v>
      </c>
      <c r="Z26" s="8">
        <v>172591</v>
      </c>
      <c r="AD26" s="8">
        <v>345182</v>
      </c>
      <c r="AH26" s="8">
        <v>1586</v>
      </c>
      <c r="AL26" t="s">
        <v>215</v>
      </c>
      <c r="AP26" t="s">
        <v>215</v>
      </c>
      <c r="AT26" s="8">
        <v>172420</v>
      </c>
      <c r="AX26" s="8">
        <v>172530</v>
      </c>
      <c r="BB26" s="8">
        <v>346536</v>
      </c>
      <c r="BE26" t="s">
        <v>1581</v>
      </c>
      <c r="BH26" s="5">
        <v>5.5</v>
      </c>
      <c r="BL26" s="5">
        <v>5.5</v>
      </c>
    </row>
    <row r="28" ht="15">
      <c r="A28" t="s">
        <v>1601</v>
      </c>
    </row>
    <row r="30" spans="1:64" ht="15">
      <c r="A30" t="s">
        <v>1594</v>
      </c>
      <c r="C30" t="s">
        <v>1613</v>
      </c>
      <c r="E30" t="s">
        <v>1607</v>
      </c>
      <c r="G30" t="s">
        <v>604</v>
      </c>
      <c r="J30" s="8">
        <v>658</v>
      </c>
      <c r="N30" s="8">
        <v>1986</v>
      </c>
      <c r="R30" s="8">
        <v>5384</v>
      </c>
      <c r="V30" s="8">
        <v>2052</v>
      </c>
      <c r="Z30" t="s">
        <v>215</v>
      </c>
      <c r="AD30" s="8">
        <v>10080</v>
      </c>
      <c r="AH30" s="8">
        <v>715</v>
      </c>
      <c r="AL30" s="8">
        <v>1986</v>
      </c>
      <c r="AP30" s="8">
        <v>5384</v>
      </c>
      <c r="AT30" s="8">
        <v>2052</v>
      </c>
      <c r="AX30" t="s">
        <v>215</v>
      </c>
      <c r="BB30" s="8">
        <v>10137</v>
      </c>
      <c r="BE30" t="s">
        <v>1591</v>
      </c>
      <c r="BH30" s="5">
        <v>3.23</v>
      </c>
      <c r="BL30" s="5">
        <v>3.23</v>
      </c>
    </row>
    <row r="31" spans="1:64" ht="15">
      <c r="A31" t="s">
        <v>1594</v>
      </c>
      <c r="C31" t="s">
        <v>1602</v>
      </c>
      <c r="E31" t="s">
        <v>1437</v>
      </c>
      <c r="G31" t="s">
        <v>604</v>
      </c>
      <c r="J31" s="8">
        <v>10553</v>
      </c>
      <c r="N31" s="8">
        <v>43430</v>
      </c>
      <c r="R31" s="8">
        <v>114247</v>
      </c>
      <c r="V31" s="8">
        <v>117556</v>
      </c>
      <c r="Z31" s="8">
        <v>225912</v>
      </c>
      <c r="AD31" s="8">
        <v>511698</v>
      </c>
      <c r="AH31" s="8">
        <v>13334</v>
      </c>
      <c r="AL31" s="8">
        <v>44191</v>
      </c>
      <c r="AP31" s="8">
        <v>110977</v>
      </c>
      <c r="AT31" s="8">
        <v>115747</v>
      </c>
      <c r="AX31" s="8">
        <v>224093</v>
      </c>
      <c r="BB31" s="8">
        <v>508342</v>
      </c>
      <c r="BE31" t="s">
        <v>1591</v>
      </c>
      <c r="BH31" s="5">
        <v>4.55</v>
      </c>
      <c r="BL31" s="5">
        <v>4.55</v>
      </c>
    </row>
    <row r="32" spans="1:64" ht="15">
      <c r="A32" t="s">
        <v>1594</v>
      </c>
      <c r="C32" t="s">
        <v>2176</v>
      </c>
      <c r="E32" t="s">
        <v>1437</v>
      </c>
      <c r="G32" t="s">
        <v>604</v>
      </c>
      <c r="J32" s="8">
        <v>20689</v>
      </c>
      <c r="N32" s="8">
        <v>65846</v>
      </c>
      <c r="R32" s="8">
        <v>178818</v>
      </c>
      <c r="V32" s="8">
        <v>237334</v>
      </c>
      <c r="Z32" s="8">
        <v>450071</v>
      </c>
      <c r="AD32" s="8">
        <v>952758</v>
      </c>
      <c r="AH32" s="8">
        <v>26365</v>
      </c>
      <c r="AL32" s="8">
        <v>65846</v>
      </c>
      <c r="AP32" s="8">
        <v>173617</v>
      </c>
      <c r="AT32" s="8">
        <v>235058</v>
      </c>
      <c r="AX32" s="8">
        <v>447686</v>
      </c>
      <c r="BB32" s="8">
        <v>948572</v>
      </c>
      <c r="BE32" t="s">
        <v>1591</v>
      </c>
      <c r="BH32" s="5">
        <v>4.47</v>
      </c>
      <c r="BL32" s="5">
        <v>4.47</v>
      </c>
    </row>
    <row r="33" spans="1:64" ht="15">
      <c r="A33" t="s">
        <v>1594</v>
      </c>
      <c r="C33" t="s">
        <v>1605</v>
      </c>
      <c r="E33" t="s">
        <v>1437</v>
      </c>
      <c r="G33" t="s">
        <v>604</v>
      </c>
      <c r="J33" s="8">
        <v>10776</v>
      </c>
      <c r="N33" s="8">
        <v>32790</v>
      </c>
      <c r="R33" s="8">
        <v>90991</v>
      </c>
      <c r="V33" s="8">
        <v>72189</v>
      </c>
      <c r="Z33" s="8">
        <v>62619</v>
      </c>
      <c r="AD33" s="8">
        <v>269365</v>
      </c>
      <c r="AH33" s="8">
        <v>11923</v>
      </c>
      <c r="AL33" s="8">
        <v>32790</v>
      </c>
      <c r="AP33" s="8">
        <v>86130</v>
      </c>
      <c r="AT33" s="8">
        <v>70048</v>
      </c>
      <c r="AX33" s="8">
        <v>61203</v>
      </c>
      <c r="BB33" s="8">
        <v>262094</v>
      </c>
      <c r="BE33" t="s">
        <v>1591</v>
      </c>
      <c r="BH33" s="5">
        <v>3.82</v>
      </c>
      <c r="BL33" s="5">
        <v>2.93</v>
      </c>
    </row>
    <row r="34" spans="1:64" ht="15">
      <c r="A34" t="s">
        <v>1594</v>
      </c>
      <c r="C34" t="s">
        <v>1626</v>
      </c>
      <c r="E34" t="s">
        <v>1437</v>
      </c>
      <c r="G34" t="s">
        <v>604</v>
      </c>
      <c r="J34" s="8">
        <v>15506</v>
      </c>
      <c r="N34" s="8">
        <v>47050</v>
      </c>
      <c r="R34" s="8">
        <v>129462</v>
      </c>
      <c r="V34" s="8">
        <v>135489</v>
      </c>
      <c r="Z34" s="8">
        <v>84177</v>
      </c>
      <c r="AD34" s="8">
        <v>411684</v>
      </c>
      <c r="AH34" s="8">
        <v>17433</v>
      </c>
      <c r="AL34" s="8">
        <v>47050</v>
      </c>
      <c r="AP34" s="8">
        <v>114729</v>
      </c>
      <c r="AT34" s="8">
        <v>129547</v>
      </c>
      <c r="AX34" s="8">
        <v>82137</v>
      </c>
      <c r="BB34" s="8">
        <v>390896</v>
      </c>
      <c r="BE34" t="s">
        <v>1591</v>
      </c>
      <c r="BH34" s="5">
        <v>4</v>
      </c>
      <c r="BL34" s="5">
        <v>2.82</v>
      </c>
    </row>
    <row r="35" spans="1:64" ht="15">
      <c r="A35" t="s">
        <v>1594</v>
      </c>
      <c r="C35" t="s">
        <v>1606</v>
      </c>
      <c r="E35" t="s">
        <v>1607</v>
      </c>
      <c r="G35" t="s">
        <v>604</v>
      </c>
      <c r="J35" s="8">
        <v>10247</v>
      </c>
      <c r="N35" s="8">
        <v>31350</v>
      </c>
      <c r="R35" s="8">
        <v>88688</v>
      </c>
      <c r="V35" s="8">
        <v>77693</v>
      </c>
      <c r="Z35" s="8">
        <v>116546</v>
      </c>
      <c r="AD35" s="8">
        <v>324524</v>
      </c>
      <c r="AH35" s="8">
        <v>11250</v>
      </c>
      <c r="AL35" s="8">
        <v>31350</v>
      </c>
      <c r="AP35" s="8">
        <v>86883</v>
      </c>
      <c r="AT35" s="8">
        <v>76760</v>
      </c>
      <c r="AX35" s="8">
        <v>115285</v>
      </c>
      <c r="BB35" s="8">
        <v>321528</v>
      </c>
      <c r="BE35" t="s">
        <v>1591</v>
      </c>
      <c r="BH35" s="5">
        <v>4.69</v>
      </c>
      <c r="BL35" s="5">
        <v>4.69</v>
      </c>
    </row>
    <row r="36" spans="1:64" ht="15">
      <c r="A36" t="s">
        <v>1594</v>
      </c>
      <c r="C36" t="s">
        <v>1627</v>
      </c>
      <c r="E36" t="s">
        <v>1437</v>
      </c>
      <c r="G36" t="s">
        <v>604</v>
      </c>
      <c r="J36" s="8">
        <v>2319</v>
      </c>
      <c r="N36" s="8">
        <v>7208</v>
      </c>
      <c r="R36" s="8">
        <v>24944</v>
      </c>
      <c r="V36" s="8">
        <v>3144</v>
      </c>
      <c r="Z36" t="s">
        <v>215</v>
      </c>
      <c r="AD36" s="8">
        <v>37615</v>
      </c>
      <c r="AH36" s="8">
        <v>2387</v>
      </c>
      <c r="AL36" s="8">
        <v>7208</v>
      </c>
      <c r="AP36" s="8">
        <v>24944</v>
      </c>
      <c r="AT36" s="8">
        <v>3144</v>
      </c>
      <c r="AX36" t="s">
        <v>215</v>
      </c>
      <c r="BB36" s="8">
        <v>37683</v>
      </c>
      <c r="BE36" t="s">
        <v>1620</v>
      </c>
      <c r="BH36" s="5">
        <v>4.15</v>
      </c>
      <c r="BL36" s="5">
        <v>4.14</v>
      </c>
    </row>
    <row r="37" spans="1:64" ht="15">
      <c r="A37" t="s">
        <v>1594</v>
      </c>
      <c r="C37" t="s">
        <v>1609</v>
      </c>
      <c r="E37" t="s">
        <v>1610</v>
      </c>
      <c r="G37" t="s">
        <v>604</v>
      </c>
      <c r="J37" s="8">
        <v>1454</v>
      </c>
      <c r="N37" s="8">
        <v>8472</v>
      </c>
      <c r="R37" s="8">
        <v>21667</v>
      </c>
      <c r="V37" s="8">
        <v>22421</v>
      </c>
      <c r="Z37" t="s">
        <v>215</v>
      </c>
      <c r="AD37" s="8">
        <v>54014</v>
      </c>
      <c r="AH37" s="8">
        <v>1879</v>
      </c>
      <c r="AL37" s="8">
        <v>8661</v>
      </c>
      <c r="AP37" s="8">
        <v>21154</v>
      </c>
      <c r="AT37" s="8">
        <v>22309</v>
      </c>
      <c r="AX37" t="s">
        <v>215</v>
      </c>
      <c r="BB37" s="8">
        <v>54003</v>
      </c>
      <c r="BE37" t="s">
        <v>1611</v>
      </c>
      <c r="BH37" s="5">
        <v>7.17</v>
      </c>
      <c r="BL37" s="5">
        <v>7.17</v>
      </c>
    </row>
    <row r="38" spans="1:64" ht="15">
      <c r="A38" t="s">
        <v>215</v>
      </c>
      <c r="C38" t="s">
        <v>2177</v>
      </c>
      <c r="E38" t="s">
        <v>215</v>
      </c>
      <c r="G38" t="s">
        <v>604</v>
      </c>
      <c r="J38" s="8">
        <v>194</v>
      </c>
      <c r="N38" s="8">
        <v>414</v>
      </c>
      <c r="R38" s="8">
        <v>158</v>
      </c>
      <c r="V38" t="s">
        <v>215</v>
      </c>
      <c r="Z38" t="s">
        <v>215</v>
      </c>
      <c r="AD38" s="8">
        <v>766</v>
      </c>
      <c r="AH38" s="8">
        <v>194</v>
      </c>
      <c r="AL38" s="8">
        <v>414</v>
      </c>
      <c r="AP38" s="8">
        <v>158</v>
      </c>
      <c r="AT38" t="s">
        <v>215</v>
      </c>
      <c r="AX38" t="s">
        <v>215</v>
      </c>
      <c r="BB38" s="8">
        <v>766</v>
      </c>
      <c r="BE38" t="s">
        <v>1591</v>
      </c>
      <c r="BH38" t="s">
        <v>215</v>
      </c>
      <c r="BL38" t="s">
        <v>215</v>
      </c>
    </row>
    <row r="39" ht="15">
      <c r="AP39" t="s">
        <v>215</v>
      </c>
    </row>
    <row r="40" ht="15">
      <c r="A40" t="s">
        <v>1659</v>
      </c>
    </row>
    <row r="42" spans="1:64" ht="15">
      <c r="A42" t="s">
        <v>1594</v>
      </c>
      <c r="C42" t="s">
        <v>1613</v>
      </c>
      <c r="E42" t="s">
        <v>1607</v>
      </c>
      <c r="G42" t="s">
        <v>604</v>
      </c>
      <c r="J42" t="s">
        <v>215</v>
      </c>
      <c r="N42" t="s">
        <v>215</v>
      </c>
      <c r="R42" s="8">
        <v>253692</v>
      </c>
      <c r="V42" t="s">
        <v>215</v>
      </c>
      <c r="Z42" t="s">
        <v>215</v>
      </c>
      <c r="AD42" s="8">
        <v>253692</v>
      </c>
      <c r="AH42" s="8">
        <v>2646</v>
      </c>
      <c r="AL42" t="s">
        <v>215</v>
      </c>
      <c r="AP42" s="8">
        <v>252207</v>
      </c>
      <c r="AT42" t="s">
        <v>215</v>
      </c>
      <c r="AX42" t="s">
        <v>215</v>
      </c>
      <c r="BB42" s="8">
        <v>254853</v>
      </c>
      <c r="BE42" t="s">
        <v>1581</v>
      </c>
      <c r="BH42" s="5">
        <v>4.11</v>
      </c>
      <c r="BL42" s="5">
        <v>4.11</v>
      </c>
    </row>
    <row r="43" spans="1:64" ht="15">
      <c r="A43" t="s">
        <v>1594</v>
      </c>
      <c r="C43" t="s">
        <v>2186</v>
      </c>
      <c r="E43" t="s">
        <v>1624</v>
      </c>
      <c r="G43" t="s">
        <v>604</v>
      </c>
      <c r="J43" s="8">
        <v>23417</v>
      </c>
      <c r="N43" s="8">
        <v>70626</v>
      </c>
      <c r="R43" s="8">
        <v>191207</v>
      </c>
      <c r="V43" s="8">
        <v>117084</v>
      </c>
      <c r="Z43" s="8">
        <v>19731</v>
      </c>
      <c r="AD43" s="8">
        <v>422065</v>
      </c>
      <c r="AH43" s="8">
        <v>23871</v>
      </c>
      <c r="AL43" s="8">
        <v>70626</v>
      </c>
      <c r="AP43" s="8">
        <v>188231</v>
      </c>
      <c r="AT43" s="8">
        <v>116185</v>
      </c>
      <c r="AX43" s="8">
        <v>19686</v>
      </c>
      <c r="BB43" s="8">
        <v>418599</v>
      </c>
      <c r="BE43" t="s">
        <v>1591</v>
      </c>
      <c r="BH43" s="5">
        <v>4.42</v>
      </c>
      <c r="BL43" s="5">
        <v>4.42</v>
      </c>
    </row>
    <row r="45" ht="15">
      <c r="A45" t="s">
        <v>1634</v>
      </c>
    </row>
    <row r="47" spans="1:64" ht="15">
      <c r="A47" t="s">
        <v>1594</v>
      </c>
      <c r="C47" t="s">
        <v>1615</v>
      </c>
      <c r="E47" t="s">
        <v>1437</v>
      </c>
      <c r="G47" t="s">
        <v>604</v>
      </c>
      <c r="J47" s="8">
        <v>3687</v>
      </c>
      <c r="N47" s="8">
        <v>11338</v>
      </c>
      <c r="R47" s="8">
        <v>11806</v>
      </c>
      <c r="V47" t="s">
        <v>215</v>
      </c>
      <c r="Z47" t="s">
        <v>215</v>
      </c>
      <c r="AD47" s="8">
        <v>26831</v>
      </c>
      <c r="AH47" s="8">
        <v>3923</v>
      </c>
      <c r="AL47" s="8">
        <v>11338</v>
      </c>
      <c r="AP47" s="8">
        <v>11657</v>
      </c>
      <c r="AT47" t="s">
        <v>215</v>
      </c>
      <c r="AX47" t="s">
        <v>215</v>
      </c>
      <c r="BB47" s="8">
        <v>26918</v>
      </c>
      <c r="BE47" t="s">
        <v>1591</v>
      </c>
      <c r="BH47" s="5">
        <v>5.7</v>
      </c>
      <c r="BL47" s="5">
        <v>5.01</v>
      </c>
    </row>
    <row r="48" spans="1:64" ht="15">
      <c r="A48" t="s">
        <v>1594</v>
      </c>
      <c r="C48" t="s">
        <v>1613</v>
      </c>
      <c r="E48" t="s">
        <v>1607</v>
      </c>
      <c r="G48" t="s">
        <v>604</v>
      </c>
      <c r="J48" s="8">
        <v>13171</v>
      </c>
      <c r="N48" s="8">
        <v>24577</v>
      </c>
      <c r="R48" s="8">
        <v>18655</v>
      </c>
      <c r="V48" t="s">
        <v>215</v>
      </c>
      <c r="Z48" t="s">
        <v>215</v>
      </c>
      <c r="AD48" s="8">
        <v>56403</v>
      </c>
      <c r="AH48" s="8">
        <v>13187</v>
      </c>
      <c r="AL48" s="8">
        <v>24331</v>
      </c>
      <c r="AP48" s="8">
        <v>18655</v>
      </c>
      <c r="AT48" t="s">
        <v>215</v>
      </c>
      <c r="AX48" t="s">
        <v>215</v>
      </c>
      <c r="BB48" s="8">
        <v>56173</v>
      </c>
      <c r="BE48" t="s">
        <v>1591</v>
      </c>
      <c r="BH48" s="5">
        <v>3.66</v>
      </c>
      <c r="BL48" s="5">
        <v>3.31</v>
      </c>
    </row>
    <row r="49" spans="1:64" ht="15">
      <c r="A49" t="s">
        <v>1594</v>
      </c>
      <c r="C49" t="s">
        <v>1605</v>
      </c>
      <c r="E49" t="s">
        <v>1437</v>
      </c>
      <c r="G49" t="s">
        <v>604</v>
      </c>
      <c r="J49" s="8">
        <v>13209</v>
      </c>
      <c r="N49" s="8">
        <v>40365</v>
      </c>
      <c r="R49" s="8">
        <v>77587</v>
      </c>
      <c r="V49" s="8">
        <v>40997</v>
      </c>
      <c r="Z49" t="s">
        <v>215</v>
      </c>
      <c r="AD49" s="8">
        <v>172158</v>
      </c>
      <c r="AH49" s="8">
        <v>13998</v>
      </c>
      <c r="AL49" s="8">
        <v>40365</v>
      </c>
      <c r="AP49" s="8">
        <v>75830</v>
      </c>
      <c r="AT49" s="8">
        <v>40801</v>
      </c>
      <c r="AX49" t="s">
        <v>215</v>
      </c>
      <c r="BB49" s="8">
        <v>170994</v>
      </c>
      <c r="BE49" t="s">
        <v>1591</v>
      </c>
      <c r="BH49" s="5">
        <v>4.4</v>
      </c>
      <c r="BL49" s="5">
        <v>3.8</v>
      </c>
    </row>
    <row r="50" spans="1:64" ht="15">
      <c r="A50" t="s">
        <v>1594</v>
      </c>
      <c r="C50" t="s">
        <v>1616</v>
      </c>
      <c r="E50" t="s">
        <v>1437</v>
      </c>
      <c r="G50" t="s">
        <v>604</v>
      </c>
      <c r="J50" s="8">
        <v>5486</v>
      </c>
      <c r="N50" s="8">
        <v>13094</v>
      </c>
      <c r="R50" s="8">
        <v>3827</v>
      </c>
      <c r="V50" t="s">
        <v>215</v>
      </c>
      <c r="Z50" t="s">
        <v>215</v>
      </c>
      <c r="AD50" s="8">
        <v>22407</v>
      </c>
      <c r="AH50" s="8">
        <v>5641</v>
      </c>
      <c r="AL50" s="8">
        <v>13094</v>
      </c>
      <c r="AP50" s="8">
        <v>3743</v>
      </c>
      <c r="AT50" t="s">
        <v>215</v>
      </c>
      <c r="AX50" t="s">
        <v>215</v>
      </c>
      <c r="BB50" s="8">
        <v>22478</v>
      </c>
      <c r="BE50" t="s">
        <v>1591</v>
      </c>
      <c r="BH50" s="5">
        <v>5.64</v>
      </c>
      <c r="BL50" s="5">
        <v>5.02</v>
      </c>
    </row>
    <row r="51" spans="1:64" ht="15">
      <c r="A51" t="s">
        <v>1594</v>
      </c>
      <c r="C51" t="s">
        <v>1602</v>
      </c>
      <c r="E51" t="s">
        <v>1437</v>
      </c>
      <c r="G51" t="s">
        <v>604</v>
      </c>
      <c r="J51" s="8">
        <v>7926</v>
      </c>
      <c r="N51" s="8">
        <v>29494</v>
      </c>
      <c r="R51" s="8">
        <v>22147</v>
      </c>
      <c r="V51" t="s">
        <v>215</v>
      </c>
      <c r="Z51" t="s">
        <v>215</v>
      </c>
      <c r="AD51" s="8">
        <v>59567</v>
      </c>
      <c r="AH51" s="8">
        <v>8320</v>
      </c>
      <c r="AL51" s="8">
        <v>29493</v>
      </c>
      <c r="AP51" s="8">
        <v>21891</v>
      </c>
      <c r="AT51" t="s">
        <v>215</v>
      </c>
      <c r="AX51" t="s">
        <v>215</v>
      </c>
      <c r="BB51" s="8">
        <v>59704</v>
      </c>
      <c r="BE51" t="s">
        <v>1591</v>
      </c>
      <c r="BH51" s="5">
        <v>3.9</v>
      </c>
      <c r="BL51" s="5">
        <v>3.58</v>
      </c>
    </row>
    <row r="52" spans="1:64" ht="15">
      <c r="A52" t="s">
        <v>1594</v>
      </c>
      <c r="C52" t="s">
        <v>1617</v>
      </c>
      <c r="E52" t="s">
        <v>1437</v>
      </c>
      <c r="G52" t="s">
        <v>604</v>
      </c>
      <c r="J52" s="8">
        <v>31673</v>
      </c>
      <c r="N52" s="8">
        <v>95981</v>
      </c>
      <c r="R52" s="8">
        <v>263239</v>
      </c>
      <c r="V52" s="8">
        <v>230417</v>
      </c>
      <c r="Z52" s="8">
        <v>98028</v>
      </c>
      <c r="AD52" s="8">
        <v>719338</v>
      </c>
      <c r="AH52" s="8">
        <v>34816</v>
      </c>
      <c r="AL52" s="8">
        <v>95981</v>
      </c>
      <c r="AP52" s="8">
        <v>245615</v>
      </c>
      <c r="AT52" s="8">
        <v>224395</v>
      </c>
      <c r="AX52" s="8">
        <v>96589</v>
      </c>
      <c r="BB52" s="8">
        <v>697396</v>
      </c>
      <c r="BE52" t="s">
        <v>1591</v>
      </c>
      <c r="BH52" s="5">
        <v>2.77</v>
      </c>
      <c r="BL52" s="5">
        <v>2.09</v>
      </c>
    </row>
    <row r="53" spans="1:64" ht="15">
      <c r="A53" t="s">
        <v>1618</v>
      </c>
      <c r="C53" t="s">
        <v>1595</v>
      </c>
      <c r="E53" t="s">
        <v>85</v>
      </c>
      <c r="G53" t="s">
        <v>604</v>
      </c>
      <c r="J53" s="8">
        <v>5576</v>
      </c>
      <c r="N53" s="8">
        <v>16895</v>
      </c>
      <c r="R53" s="8">
        <v>46386</v>
      </c>
      <c r="V53" s="8">
        <v>26165</v>
      </c>
      <c r="Z53" t="s">
        <v>215</v>
      </c>
      <c r="AD53" s="8">
        <v>95022</v>
      </c>
      <c r="AH53" s="8">
        <v>6000</v>
      </c>
      <c r="AL53" s="8">
        <v>16895</v>
      </c>
      <c r="AP53" s="8">
        <v>45346</v>
      </c>
      <c r="AT53" s="8">
        <v>26063</v>
      </c>
      <c r="AX53" t="s">
        <v>215</v>
      </c>
      <c r="BB53" s="8">
        <v>94304</v>
      </c>
      <c r="BE53" t="s">
        <v>1591</v>
      </c>
      <c r="BH53" s="5">
        <v>3.68</v>
      </c>
      <c r="BL53" s="5">
        <v>3.14</v>
      </c>
    </row>
    <row r="54" spans="1:64" ht="15">
      <c r="A54" t="s">
        <v>1594</v>
      </c>
      <c r="C54" t="s">
        <v>1619</v>
      </c>
      <c r="E54" t="s">
        <v>1610</v>
      </c>
      <c r="G54" t="s">
        <v>604</v>
      </c>
      <c r="J54" s="8">
        <v>552</v>
      </c>
      <c r="N54" s="8">
        <v>2531</v>
      </c>
      <c r="R54" s="8">
        <v>7142</v>
      </c>
      <c r="V54" s="8">
        <v>7752</v>
      </c>
      <c r="Z54" s="8">
        <v>5035</v>
      </c>
      <c r="AD54" s="8">
        <v>23012</v>
      </c>
      <c r="AH54" s="8">
        <v>552</v>
      </c>
      <c r="AL54" s="8">
        <v>2531</v>
      </c>
      <c r="AP54" s="8">
        <v>7142</v>
      </c>
      <c r="AT54" s="8">
        <v>7752</v>
      </c>
      <c r="AX54" s="8">
        <v>5035</v>
      </c>
      <c r="BB54" s="8">
        <v>23012</v>
      </c>
      <c r="BE54" t="s">
        <v>1620</v>
      </c>
      <c r="BH54" s="5">
        <v>4.01</v>
      </c>
      <c r="BL54" s="5">
        <v>4.01</v>
      </c>
    </row>
    <row r="55" spans="1:64" ht="15">
      <c r="A55" t="s">
        <v>1594</v>
      </c>
      <c r="C55" t="s">
        <v>1621</v>
      </c>
      <c r="E55" t="s">
        <v>1437</v>
      </c>
      <c r="G55" t="s">
        <v>604</v>
      </c>
      <c r="J55" s="8">
        <v>1444</v>
      </c>
      <c r="N55" s="8">
        <v>4393</v>
      </c>
      <c r="R55" s="8">
        <v>12146</v>
      </c>
      <c r="V55" s="8">
        <v>12808</v>
      </c>
      <c r="Z55" s="8">
        <v>753</v>
      </c>
      <c r="AD55" s="8">
        <v>31544</v>
      </c>
      <c r="AH55" s="8">
        <v>1658</v>
      </c>
      <c r="AL55" s="8">
        <v>4393</v>
      </c>
      <c r="AP55" s="8">
        <v>11726</v>
      </c>
      <c r="AT55" s="8">
        <v>12713</v>
      </c>
      <c r="AX55" s="8">
        <v>752</v>
      </c>
      <c r="BB55" s="8">
        <v>31242</v>
      </c>
      <c r="BE55" t="s">
        <v>1591</v>
      </c>
      <c r="BH55" s="5">
        <v>3.93</v>
      </c>
      <c r="BL55" s="5">
        <v>3.33</v>
      </c>
    </row>
    <row r="56" spans="1:64" ht="15">
      <c r="A56" t="s">
        <v>1594</v>
      </c>
      <c r="C56" t="s">
        <v>1622</v>
      </c>
      <c r="E56" t="s">
        <v>1437</v>
      </c>
      <c r="G56" t="s">
        <v>604</v>
      </c>
      <c r="J56" s="8">
        <v>2933</v>
      </c>
      <c r="N56" s="8">
        <v>8916</v>
      </c>
      <c r="R56" s="8">
        <v>24635</v>
      </c>
      <c r="V56" s="8">
        <v>25937</v>
      </c>
      <c r="Z56" s="8">
        <v>768</v>
      </c>
      <c r="AD56" s="8">
        <v>63189</v>
      </c>
      <c r="AH56" s="8">
        <v>3199</v>
      </c>
      <c r="AL56" s="8">
        <v>8916</v>
      </c>
      <c r="AP56" s="8">
        <v>23798</v>
      </c>
      <c r="AT56" s="8">
        <v>25751</v>
      </c>
      <c r="AX56" s="8">
        <v>767</v>
      </c>
      <c r="BB56" s="8">
        <v>62431</v>
      </c>
      <c r="BE56" t="s">
        <v>1591</v>
      </c>
      <c r="BH56" s="5">
        <v>4.06</v>
      </c>
      <c r="BL56" s="5">
        <v>3.46</v>
      </c>
    </row>
    <row r="57" spans="1:64" ht="15">
      <c r="A57" t="s">
        <v>1594</v>
      </c>
      <c r="C57" t="s">
        <v>1606</v>
      </c>
      <c r="E57" t="s">
        <v>1607</v>
      </c>
      <c r="G57" t="s">
        <v>604</v>
      </c>
      <c r="J57" s="8">
        <v>10056</v>
      </c>
      <c r="N57" s="8">
        <v>7951</v>
      </c>
      <c r="R57" s="8">
        <v>5154</v>
      </c>
      <c r="V57" t="s">
        <v>215</v>
      </c>
      <c r="Z57" t="s">
        <v>215</v>
      </c>
      <c r="AD57" s="8">
        <v>23161</v>
      </c>
      <c r="AH57" s="8">
        <v>10135</v>
      </c>
      <c r="AL57" s="8">
        <v>7952</v>
      </c>
      <c r="AP57" s="8">
        <v>5154</v>
      </c>
      <c r="AT57" t="s">
        <v>215</v>
      </c>
      <c r="AX57" t="s">
        <v>215</v>
      </c>
      <c r="BB57" s="8">
        <v>23241</v>
      </c>
      <c r="BE57" t="s">
        <v>1591</v>
      </c>
      <c r="BH57" s="5">
        <v>4.28</v>
      </c>
      <c r="BL57" s="5">
        <v>4.12</v>
      </c>
    </row>
    <row r="58" spans="1:64" ht="15">
      <c r="A58" t="s">
        <v>1594</v>
      </c>
      <c r="C58" t="s">
        <v>1623</v>
      </c>
      <c r="E58" t="s">
        <v>1624</v>
      </c>
      <c r="G58" t="s">
        <v>604</v>
      </c>
      <c r="J58" s="8">
        <v>1699</v>
      </c>
      <c r="N58" s="8">
        <v>5188</v>
      </c>
      <c r="R58" s="8">
        <v>5328</v>
      </c>
      <c r="V58" t="s">
        <v>215</v>
      </c>
      <c r="Z58" t="s">
        <v>215</v>
      </c>
      <c r="AD58" s="8">
        <v>12215</v>
      </c>
      <c r="AH58" s="8">
        <v>1723</v>
      </c>
      <c r="AL58" s="8">
        <v>5188</v>
      </c>
      <c r="AP58" s="8">
        <v>5328</v>
      </c>
      <c r="AT58" t="s">
        <v>215</v>
      </c>
      <c r="AX58" t="s">
        <v>215</v>
      </c>
      <c r="BB58" s="8">
        <v>12239</v>
      </c>
      <c r="BE58" t="s">
        <v>1591</v>
      </c>
      <c r="BH58" s="5">
        <v>4.2</v>
      </c>
      <c r="BL58" s="5">
        <v>4.19</v>
      </c>
    </row>
    <row r="59" spans="1:64" ht="15">
      <c r="A59" t="s">
        <v>1594</v>
      </c>
      <c r="C59" t="s">
        <v>1625</v>
      </c>
      <c r="E59" t="s">
        <v>1437</v>
      </c>
      <c r="G59" t="s">
        <v>604</v>
      </c>
      <c r="J59" s="8">
        <v>1915</v>
      </c>
      <c r="N59" s="8">
        <v>5838</v>
      </c>
      <c r="R59" s="8">
        <v>7664</v>
      </c>
      <c r="V59" t="s">
        <v>215</v>
      </c>
      <c r="Z59" t="s">
        <v>215</v>
      </c>
      <c r="AD59" s="8">
        <v>15417</v>
      </c>
      <c r="AH59" s="8">
        <v>1954</v>
      </c>
      <c r="AL59" s="8">
        <v>5838</v>
      </c>
      <c r="AP59" s="8">
        <v>7664</v>
      </c>
      <c r="AT59" t="s">
        <v>215</v>
      </c>
      <c r="AX59" t="s">
        <v>215</v>
      </c>
      <c r="BB59" s="8">
        <v>15456</v>
      </c>
      <c r="BE59" t="s">
        <v>1620</v>
      </c>
      <c r="BH59" s="5">
        <v>4.19</v>
      </c>
      <c r="BL59" s="5">
        <v>4.19</v>
      </c>
    </row>
    <row r="61" ht="15">
      <c r="A61" t="s">
        <v>1628</v>
      </c>
    </row>
    <row r="63" spans="1:64" ht="15">
      <c r="A63" t="s">
        <v>1594</v>
      </c>
      <c r="C63" t="s">
        <v>2187</v>
      </c>
      <c r="E63" t="s">
        <v>1437</v>
      </c>
      <c r="G63" t="s">
        <v>604</v>
      </c>
      <c r="J63" t="s">
        <v>215</v>
      </c>
      <c r="N63" t="s">
        <v>215</v>
      </c>
      <c r="R63" s="8">
        <v>55727</v>
      </c>
      <c r="V63" t="s">
        <v>215</v>
      </c>
      <c r="Z63" t="s">
        <v>215</v>
      </c>
      <c r="AD63" s="8">
        <v>55727</v>
      </c>
      <c r="AH63" t="s">
        <v>215</v>
      </c>
      <c r="AL63" s="8">
        <v>1229</v>
      </c>
      <c r="AP63" s="8">
        <v>55727</v>
      </c>
      <c r="AT63" t="s">
        <v>215</v>
      </c>
      <c r="AX63" t="s">
        <v>215</v>
      </c>
      <c r="BB63" s="8">
        <v>56956</v>
      </c>
      <c r="BE63" t="s">
        <v>1581</v>
      </c>
      <c r="BH63" s="5">
        <v>4.01</v>
      </c>
      <c r="BL63" s="5">
        <v>4.01</v>
      </c>
    </row>
    <row r="64" spans="1:64" ht="15">
      <c r="A64" t="s">
        <v>1594</v>
      </c>
      <c r="C64" t="s">
        <v>1629</v>
      </c>
      <c r="E64" t="s">
        <v>1437</v>
      </c>
      <c r="G64" t="s">
        <v>604</v>
      </c>
      <c r="J64" s="8">
        <v>23167</v>
      </c>
      <c r="N64" s="8">
        <v>72018</v>
      </c>
      <c r="R64" s="8">
        <v>101026</v>
      </c>
      <c r="V64" t="s">
        <v>215</v>
      </c>
      <c r="Z64" t="s">
        <v>215</v>
      </c>
      <c r="AD64" s="8">
        <v>196211</v>
      </c>
      <c r="AH64" s="8">
        <v>23583</v>
      </c>
      <c r="AL64" s="8">
        <v>72018</v>
      </c>
      <c r="AP64" s="8">
        <v>100301</v>
      </c>
      <c r="AT64" t="s">
        <v>215</v>
      </c>
      <c r="AX64" t="s">
        <v>215</v>
      </c>
      <c r="BB64" s="8">
        <v>195902</v>
      </c>
      <c r="BE64" t="s">
        <v>1591</v>
      </c>
      <c r="BH64" s="5">
        <v>6</v>
      </c>
      <c r="BL64" s="5">
        <v>6</v>
      </c>
    </row>
    <row r="66" spans="3:54" ht="15">
      <c r="C66" t="s">
        <v>93</v>
      </c>
      <c r="J66" s="8">
        <v>496768</v>
      </c>
      <c r="N66" s="8">
        <v>804921</v>
      </c>
      <c r="R66" s="8">
        <v>2380633</v>
      </c>
      <c r="V66" s="8">
        <v>1367491</v>
      </c>
      <c r="Z66" s="8">
        <v>1936231</v>
      </c>
      <c r="AD66" s="8">
        <v>6986044</v>
      </c>
      <c r="AH66" s="8">
        <v>535318</v>
      </c>
      <c r="AL66" s="8">
        <v>807586</v>
      </c>
      <c r="AP66" s="8">
        <v>2318361</v>
      </c>
      <c r="AT66" s="8">
        <v>1345702</v>
      </c>
      <c r="AX66" s="8">
        <v>1923632</v>
      </c>
      <c r="BB66" s="8">
        <v>6930599</v>
      </c>
    </row>
  </sheetData>
  <sheetProtection selectLockedCells="1" selectUnlockedCells="1"/>
  <mergeCells count="116">
    <mergeCell ref="I2:AD2"/>
    <mergeCell ref="AG2:BB2"/>
    <mergeCell ref="BG2:BH2"/>
    <mergeCell ref="BK2:BL2"/>
    <mergeCell ref="I3:J3"/>
    <mergeCell ref="M3:N3"/>
    <mergeCell ref="Q3:R3"/>
    <mergeCell ref="U3:V3"/>
    <mergeCell ref="Y3:Z3"/>
    <mergeCell ref="AC3:AD3"/>
    <mergeCell ref="AG3:AH3"/>
    <mergeCell ref="AK3:AL3"/>
    <mergeCell ref="AO3:AP3"/>
    <mergeCell ref="AS3:AT3"/>
    <mergeCell ref="AW3:AX3"/>
    <mergeCell ref="BA3:BB3"/>
    <mergeCell ref="BG3:BH3"/>
    <mergeCell ref="BK3:BL3"/>
    <mergeCell ref="I4:J4"/>
    <mergeCell ref="M4:N4"/>
    <mergeCell ref="Q4:R4"/>
    <mergeCell ref="U4:V4"/>
    <mergeCell ref="Y4:Z4"/>
    <mergeCell ref="AC4:AD4"/>
    <mergeCell ref="AG4:AH4"/>
    <mergeCell ref="AK4:AL4"/>
    <mergeCell ref="AO4:AP4"/>
    <mergeCell ref="AS4:AT4"/>
    <mergeCell ref="AW4:AX4"/>
    <mergeCell ref="BA4:BB4"/>
    <mergeCell ref="BG4:BH4"/>
    <mergeCell ref="BK4:BL4"/>
    <mergeCell ref="I5:J5"/>
    <mergeCell ref="M5:N5"/>
    <mergeCell ref="Q5:R5"/>
    <mergeCell ref="U5:V5"/>
    <mergeCell ref="Y5:Z5"/>
    <mergeCell ref="AC5:AD5"/>
    <mergeCell ref="AG5:AH5"/>
    <mergeCell ref="AK5:AL5"/>
    <mergeCell ref="AO5:AP5"/>
    <mergeCell ref="AS5:AT5"/>
    <mergeCell ref="AW5:AX5"/>
    <mergeCell ref="BA5:BB5"/>
    <mergeCell ref="BG5:BH5"/>
    <mergeCell ref="BK5:BL5"/>
    <mergeCell ref="I6:J6"/>
    <mergeCell ref="M6:N6"/>
    <mergeCell ref="Q6:R6"/>
    <mergeCell ref="U6:V6"/>
    <mergeCell ref="Y6:Z6"/>
    <mergeCell ref="AC6:AD6"/>
    <mergeCell ref="AG6:AH6"/>
    <mergeCell ref="AK6:AL6"/>
    <mergeCell ref="AO6:AP6"/>
    <mergeCell ref="AS6:AT6"/>
    <mergeCell ref="AW6:AX6"/>
    <mergeCell ref="BA6:BB6"/>
    <mergeCell ref="BG6:BH6"/>
    <mergeCell ref="BK6:BL6"/>
    <mergeCell ref="I7:J7"/>
    <mergeCell ref="M7:N7"/>
    <mergeCell ref="Q7:R7"/>
    <mergeCell ref="U7:V7"/>
    <mergeCell ref="Y7:Z7"/>
    <mergeCell ref="AC7:AD7"/>
    <mergeCell ref="AG7:AH7"/>
    <mergeCell ref="AK7:AL7"/>
    <mergeCell ref="AO7:AP7"/>
    <mergeCell ref="AS7:AT7"/>
    <mergeCell ref="AW7:AX7"/>
    <mergeCell ref="BA7:BB7"/>
    <mergeCell ref="BG7:BH7"/>
    <mergeCell ref="BK7:BL7"/>
    <mergeCell ref="I8:J8"/>
    <mergeCell ref="M8:N8"/>
    <mergeCell ref="Q8:R8"/>
    <mergeCell ref="U8:V8"/>
    <mergeCell ref="Y8:Z8"/>
    <mergeCell ref="AC8:AD8"/>
    <mergeCell ref="AG8:AH8"/>
    <mergeCell ref="AK8:AL8"/>
    <mergeCell ref="AO8:AP8"/>
    <mergeCell ref="AS8:AT8"/>
    <mergeCell ref="AW8:AX8"/>
    <mergeCell ref="BA8:BB8"/>
    <mergeCell ref="BG8:BH8"/>
    <mergeCell ref="BK8:BL8"/>
    <mergeCell ref="I9:J9"/>
    <mergeCell ref="M9:N9"/>
    <mergeCell ref="Q9:R9"/>
    <mergeCell ref="U9:V9"/>
    <mergeCell ref="Y9:Z9"/>
    <mergeCell ref="AC9:AD9"/>
    <mergeCell ref="AG9:AH9"/>
    <mergeCell ref="AK9:AL9"/>
    <mergeCell ref="AO9:AP9"/>
    <mergeCell ref="AS9:AT9"/>
    <mergeCell ref="AW9:AX9"/>
    <mergeCell ref="BA9:BB9"/>
    <mergeCell ref="BG9:BH9"/>
    <mergeCell ref="BK9:BL9"/>
    <mergeCell ref="I10:J10"/>
    <mergeCell ref="M10:N10"/>
    <mergeCell ref="Q10:R10"/>
    <mergeCell ref="U10:V10"/>
    <mergeCell ref="Y10:Z10"/>
    <mergeCell ref="AC10:AD10"/>
    <mergeCell ref="AG10:AH10"/>
    <mergeCell ref="AK10:AL10"/>
    <mergeCell ref="AO10:AP10"/>
    <mergeCell ref="AS10:AT10"/>
    <mergeCell ref="AW10:AX10"/>
    <mergeCell ref="BA10:BB10"/>
    <mergeCell ref="BG10:BH10"/>
    <mergeCell ref="BK10:BL10"/>
  </mergeCells>
  <printOptions/>
  <pageMargins left="0.7" right="0.7" top="0.75" bottom="0.75" header="0.5118055555555555" footer="0.5118055555555555"/>
  <pageSetup horizontalDpi="300" verticalDpi="300" orientation="portrait"/>
</worksheet>
</file>

<file path=xl/worksheets/sheet158.xml><?xml version="1.0" encoding="utf-8"?>
<worksheet xmlns="http://schemas.openxmlformats.org/spreadsheetml/2006/main" xmlns:r="http://schemas.openxmlformats.org/officeDocument/2006/relationships">
  <dimension ref="A2:BL21"/>
  <sheetViews>
    <sheetView workbookViewId="0" topLeftCell="A1">
      <selection activeCell="A1" sqref="A1"/>
    </sheetView>
  </sheetViews>
  <sheetFormatPr defaultColWidth="8.00390625" defaultRowHeight="15"/>
  <cols>
    <col min="1" max="1" width="16.7109375" style="0" customWidth="1"/>
    <col min="2" max="2" width="8.7109375" style="0" customWidth="1"/>
    <col min="3" max="3" width="45.7109375" style="0" customWidth="1"/>
    <col min="4" max="4" width="8.7109375" style="0" customWidth="1"/>
    <col min="5" max="5" width="9.7109375" style="0" customWidth="1"/>
    <col min="6" max="9" width="8.7109375" style="0" customWidth="1"/>
    <col min="10" max="10" width="10.7109375" style="0" customWidth="1"/>
    <col min="11" max="13" width="8.7109375" style="0" customWidth="1"/>
    <col min="14" max="14" width="10.7109375" style="0" customWidth="1"/>
    <col min="15" max="17" width="8.7109375" style="0" customWidth="1"/>
    <col min="18" max="18" width="10.7109375" style="0" customWidth="1"/>
    <col min="19" max="21" width="8.7109375" style="0" customWidth="1"/>
    <col min="22" max="22" width="10.7109375" style="0" customWidth="1"/>
    <col min="23" max="25" width="8.7109375" style="0" customWidth="1"/>
    <col min="26" max="26" width="10.7109375" style="0" customWidth="1"/>
    <col min="27" max="29" width="8.7109375" style="0" customWidth="1"/>
    <col min="30" max="30" width="10.7109375" style="0" customWidth="1"/>
    <col min="31" max="33" width="8.7109375" style="0" customWidth="1"/>
    <col min="34" max="34" width="10.7109375" style="0" customWidth="1"/>
    <col min="35" max="37" width="8.7109375" style="0" customWidth="1"/>
    <col min="38" max="38" width="10.7109375" style="0" customWidth="1"/>
    <col min="39" max="41" width="8.7109375" style="0" customWidth="1"/>
    <col min="42" max="42" width="10.7109375" style="0" customWidth="1"/>
    <col min="43" max="45" width="8.7109375" style="0" customWidth="1"/>
    <col min="46" max="46" width="10.7109375" style="0" customWidth="1"/>
    <col min="47" max="49" width="8.7109375" style="0" customWidth="1"/>
    <col min="50" max="50" width="10.7109375" style="0" customWidth="1"/>
    <col min="51" max="53" width="8.7109375" style="0" customWidth="1"/>
    <col min="54" max="54" width="10.7109375" style="0" customWidth="1"/>
    <col min="55" max="56" width="8.7109375" style="0" customWidth="1"/>
    <col min="57" max="57" width="20.7109375" style="0" customWidth="1"/>
    <col min="58" max="59" width="8.7109375" style="0" customWidth="1"/>
    <col min="60" max="60" width="10.7109375" style="0" customWidth="1"/>
    <col min="61" max="63" width="8.7109375" style="0" customWidth="1"/>
    <col min="64" max="64" width="10.7109375" style="0" customWidth="1"/>
    <col min="65" max="16384" width="8.7109375" style="0" customWidth="1"/>
  </cols>
  <sheetData>
    <row r="2" spans="9:64" ht="15" customHeight="1">
      <c r="I2" s="3" t="s">
        <v>2188</v>
      </c>
      <c r="J2" s="3"/>
      <c r="K2" s="3"/>
      <c r="L2" s="3"/>
      <c r="M2" s="3"/>
      <c r="N2" s="3"/>
      <c r="O2" s="3"/>
      <c r="P2" s="3"/>
      <c r="Q2" s="3"/>
      <c r="R2" s="3"/>
      <c r="S2" s="3"/>
      <c r="T2" s="3"/>
      <c r="U2" s="3"/>
      <c r="V2" s="3"/>
      <c r="W2" s="3"/>
      <c r="X2" s="3"/>
      <c r="Y2" s="3"/>
      <c r="Z2" s="3"/>
      <c r="AA2" s="3"/>
      <c r="AB2" s="3"/>
      <c r="AC2" s="3"/>
      <c r="AD2" s="3"/>
      <c r="AG2" s="3" t="s">
        <v>2189</v>
      </c>
      <c r="AH2" s="3"/>
      <c r="AI2" s="3"/>
      <c r="AJ2" s="3"/>
      <c r="AK2" s="3"/>
      <c r="AL2" s="3"/>
      <c r="AM2" s="3"/>
      <c r="AN2" s="3"/>
      <c r="AO2" s="3"/>
      <c r="AP2" s="3"/>
      <c r="AQ2" s="3"/>
      <c r="AR2" s="3"/>
      <c r="AS2" s="3"/>
      <c r="AT2" s="3"/>
      <c r="AU2" s="3"/>
      <c r="AV2" s="3"/>
      <c r="AW2" s="3"/>
      <c r="AX2" s="3"/>
      <c r="AY2" s="3"/>
      <c r="AZ2" s="3"/>
      <c r="BA2" s="3"/>
      <c r="BB2" s="3"/>
      <c r="BG2" s="2"/>
      <c r="BH2" s="2"/>
      <c r="BK2" s="2"/>
      <c r="BL2" s="2"/>
    </row>
    <row r="3" spans="9:64" ht="15">
      <c r="I3" s="2"/>
      <c r="J3" s="2"/>
      <c r="M3" s="2" t="s">
        <v>458</v>
      </c>
      <c r="N3" s="2"/>
      <c r="Q3" s="2" t="s">
        <v>458</v>
      </c>
      <c r="R3" s="2"/>
      <c r="U3" s="2" t="s">
        <v>458</v>
      </c>
      <c r="V3" s="2"/>
      <c r="Y3" s="2"/>
      <c r="Z3" s="2"/>
      <c r="AC3" s="2"/>
      <c r="AD3" s="2"/>
      <c r="AG3" s="2"/>
      <c r="AH3" s="2"/>
      <c r="AK3" s="2" t="s">
        <v>458</v>
      </c>
      <c r="AL3" s="2"/>
      <c r="AO3" s="2" t="s">
        <v>458</v>
      </c>
      <c r="AP3" s="2"/>
      <c r="AS3" s="2" t="s">
        <v>458</v>
      </c>
      <c r="AT3" s="2"/>
      <c r="AW3" s="2"/>
      <c r="AX3" s="2"/>
      <c r="BA3" s="2"/>
      <c r="BB3" s="2"/>
      <c r="BG3" s="2"/>
      <c r="BH3" s="2"/>
      <c r="BK3" s="2"/>
      <c r="BL3" s="2"/>
    </row>
    <row r="4" spans="9:64" ht="15">
      <c r="I4" s="2" t="s">
        <v>457</v>
      </c>
      <c r="J4" s="2"/>
      <c r="M4" s="2" t="s">
        <v>462</v>
      </c>
      <c r="N4" s="2"/>
      <c r="Q4" s="2" t="s">
        <v>1564</v>
      </c>
      <c r="R4" s="2"/>
      <c r="U4" s="2" t="s">
        <v>1565</v>
      </c>
      <c r="V4" s="2"/>
      <c r="Y4" s="2" t="s">
        <v>458</v>
      </c>
      <c r="Z4" s="2"/>
      <c r="AC4" s="2" t="s">
        <v>93</v>
      </c>
      <c r="AD4" s="2"/>
      <c r="AG4" s="2" t="s">
        <v>457</v>
      </c>
      <c r="AH4" s="2"/>
      <c r="AK4" s="2" t="s">
        <v>462</v>
      </c>
      <c r="AL4" s="2"/>
      <c r="AO4" s="2" t="s">
        <v>1564</v>
      </c>
      <c r="AP4" s="2"/>
      <c r="AS4" s="2" t="s">
        <v>1565</v>
      </c>
      <c r="AT4" s="2"/>
      <c r="AW4" s="2" t="s">
        <v>458</v>
      </c>
      <c r="AX4" s="2"/>
      <c r="BA4" s="2" t="s">
        <v>93</v>
      </c>
      <c r="BB4" s="2"/>
      <c r="BG4" s="2"/>
      <c r="BH4" s="2"/>
      <c r="BK4" s="2"/>
      <c r="BL4" s="2"/>
    </row>
    <row r="5" spans="5:64" ht="15">
      <c r="E5" t="s">
        <v>1566</v>
      </c>
      <c r="I5" s="17">
        <v>90</v>
      </c>
      <c r="J5" s="17"/>
      <c r="M5" s="2" t="s">
        <v>1567</v>
      </c>
      <c r="N5" s="2"/>
      <c r="Q5" s="2" t="s">
        <v>1568</v>
      </c>
      <c r="R5" s="2"/>
      <c r="U5" s="2" t="s">
        <v>1569</v>
      </c>
      <c r="V5" s="2"/>
      <c r="Y5" s="2" t="s">
        <v>1569</v>
      </c>
      <c r="Z5" s="2"/>
      <c r="AC5" s="2" t="s">
        <v>2172</v>
      </c>
      <c r="AD5" s="2"/>
      <c r="AG5" s="17">
        <v>90</v>
      </c>
      <c r="AH5" s="17"/>
      <c r="AK5" s="2" t="s">
        <v>1567</v>
      </c>
      <c r="AL5" s="2"/>
      <c r="AO5" s="2" t="s">
        <v>1568</v>
      </c>
      <c r="AP5" s="2"/>
      <c r="AS5" s="2" t="s">
        <v>1569</v>
      </c>
      <c r="AT5" s="2"/>
      <c r="AW5" s="2" t="s">
        <v>1569</v>
      </c>
      <c r="AX5" s="2"/>
      <c r="BA5" s="2" t="s">
        <v>2173</v>
      </c>
      <c r="BB5" s="2"/>
      <c r="BG5" s="2" t="s">
        <v>1571</v>
      </c>
      <c r="BH5" s="2"/>
      <c r="BK5" s="2" t="s">
        <v>1570</v>
      </c>
      <c r="BL5" s="2"/>
    </row>
    <row r="6" spans="1:64" ht="15">
      <c r="A6" t="s">
        <v>1422</v>
      </c>
      <c r="C6" t="s">
        <v>1566</v>
      </c>
      <c r="E6" t="s">
        <v>1572</v>
      </c>
      <c r="G6" t="s">
        <v>1322</v>
      </c>
      <c r="I6" s="2" t="s">
        <v>465</v>
      </c>
      <c r="J6" s="2"/>
      <c r="M6" s="2" t="s">
        <v>1573</v>
      </c>
      <c r="N6" s="2"/>
      <c r="Q6" s="2" t="s">
        <v>1574</v>
      </c>
      <c r="R6" s="2"/>
      <c r="U6" s="2" t="s">
        <v>1574</v>
      </c>
      <c r="V6" s="2"/>
      <c r="Y6" s="2" t="s">
        <v>1574</v>
      </c>
      <c r="Z6" s="2"/>
      <c r="AC6" s="2" t="s">
        <v>1575</v>
      </c>
      <c r="AD6" s="2"/>
      <c r="AG6" s="2" t="s">
        <v>465</v>
      </c>
      <c r="AH6" s="2"/>
      <c r="AK6" s="2" t="s">
        <v>1573</v>
      </c>
      <c r="AL6" s="2"/>
      <c r="AO6" s="2" t="s">
        <v>1574</v>
      </c>
      <c r="AP6" s="2"/>
      <c r="AS6" s="2" t="s">
        <v>1574</v>
      </c>
      <c r="AT6" s="2"/>
      <c r="AW6" s="2" t="s">
        <v>1574</v>
      </c>
      <c r="AX6" s="2"/>
      <c r="BA6" s="2" t="s">
        <v>1575</v>
      </c>
      <c r="BB6" s="2"/>
      <c r="BE6" t="s">
        <v>1576</v>
      </c>
      <c r="BG6" s="2" t="s">
        <v>1577</v>
      </c>
      <c r="BH6" s="2"/>
      <c r="BK6" s="2" t="s">
        <v>1577</v>
      </c>
      <c r="BL6" s="2"/>
    </row>
    <row r="7" spans="9:64" ht="15">
      <c r="I7" s="2" t="s">
        <v>396</v>
      </c>
      <c r="J7" s="2"/>
      <c r="M7" s="2" t="s">
        <v>396</v>
      </c>
      <c r="N7" s="2"/>
      <c r="Q7" s="2" t="s">
        <v>396</v>
      </c>
      <c r="R7" s="2"/>
      <c r="U7" s="2" t="s">
        <v>396</v>
      </c>
      <c r="V7" s="2"/>
      <c r="Y7" s="2" t="s">
        <v>396</v>
      </c>
      <c r="Z7" s="2"/>
      <c r="AC7" s="2" t="s">
        <v>396</v>
      </c>
      <c r="AD7" s="2"/>
      <c r="AG7" s="2" t="s">
        <v>396</v>
      </c>
      <c r="AH7" s="2"/>
      <c r="AK7" s="2" t="s">
        <v>396</v>
      </c>
      <c r="AL7" s="2"/>
      <c r="AO7" s="2" t="s">
        <v>396</v>
      </c>
      <c r="AP7" s="2"/>
      <c r="AS7" s="2" t="s">
        <v>396</v>
      </c>
      <c r="AT7" s="2"/>
      <c r="AW7" s="2" t="s">
        <v>396</v>
      </c>
      <c r="AX7" s="2"/>
      <c r="BA7" s="2" t="s">
        <v>396</v>
      </c>
      <c r="BB7" s="2"/>
      <c r="BG7" s="2" t="s">
        <v>1427</v>
      </c>
      <c r="BH7" s="2"/>
      <c r="BK7" s="2" t="s">
        <v>1427</v>
      </c>
      <c r="BL7" s="2"/>
    </row>
    <row r="8" spans="1:64" ht="15">
      <c r="A8" t="s">
        <v>1587</v>
      </c>
      <c r="I8" s="2"/>
      <c r="J8" s="2"/>
      <c r="M8" s="2"/>
      <c r="N8" s="2"/>
      <c r="Q8" s="2"/>
      <c r="R8" s="2"/>
      <c r="U8" s="2"/>
      <c r="V8" s="2"/>
      <c r="Y8" s="2"/>
      <c r="Z8" s="2"/>
      <c r="AC8" s="2"/>
      <c r="AD8" s="2"/>
      <c r="AG8" s="2"/>
      <c r="AH8" s="2"/>
      <c r="AK8" s="2"/>
      <c r="AL8" s="2"/>
      <c r="AO8" s="2"/>
      <c r="AP8" s="2"/>
      <c r="AS8" s="2"/>
      <c r="AT8" s="2"/>
      <c r="AW8" s="2"/>
      <c r="AX8" s="2"/>
      <c r="BA8" s="2"/>
      <c r="BB8" s="2"/>
      <c r="BG8" s="2"/>
      <c r="BH8" s="2"/>
      <c r="BK8" s="2"/>
      <c r="BL8" s="2"/>
    </row>
    <row r="9" spans="9:64" ht="15">
      <c r="I9" s="2"/>
      <c r="J9" s="2"/>
      <c r="M9" s="2"/>
      <c r="N9" s="2"/>
      <c r="Q9" s="2"/>
      <c r="R9" s="2"/>
      <c r="U9" s="2"/>
      <c r="V9" s="2"/>
      <c r="Y9" s="2"/>
      <c r="Z9" s="2"/>
      <c r="AC9" s="2"/>
      <c r="AD9" s="2"/>
      <c r="AG9" s="2"/>
      <c r="AH9" s="2"/>
      <c r="AK9" s="2"/>
      <c r="AL9" s="2"/>
      <c r="AO9" s="2"/>
      <c r="AP9" s="2"/>
      <c r="AS9" s="2"/>
      <c r="AT9" s="2"/>
      <c r="AW9" s="2"/>
      <c r="AX9" s="2"/>
      <c r="BA9" s="2"/>
      <c r="BB9" s="2"/>
      <c r="BG9" s="2"/>
      <c r="BH9" s="2"/>
      <c r="BK9" s="2"/>
      <c r="BL9" s="2"/>
    </row>
    <row r="10" spans="1:64" ht="15">
      <c r="A10" t="s">
        <v>1594</v>
      </c>
      <c r="C10" t="s">
        <v>2190</v>
      </c>
      <c r="E10" t="s">
        <v>1633</v>
      </c>
      <c r="G10" t="s">
        <v>604</v>
      </c>
      <c r="J10" s="8">
        <v>138</v>
      </c>
      <c r="N10" s="8">
        <v>426</v>
      </c>
      <c r="R10" s="8">
        <v>1233</v>
      </c>
      <c r="V10" s="8">
        <v>54</v>
      </c>
      <c r="Z10" t="s">
        <v>215</v>
      </c>
      <c r="AD10" s="8">
        <v>1851</v>
      </c>
      <c r="AH10" s="8">
        <v>147</v>
      </c>
      <c r="AL10" s="8">
        <v>426</v>
      </c>
      <c r="AP10" s="8">
        <v>1233</v>
      </c>
      <c r="AT10" s="8">
        <v>54</v>
      </c>
      <c r="AX10" t="s">
        <v>215</v>
      </c>
      <c r="BB10" s="8">
        <v>1860</v>
      </c>
      <c r="BE10" t="s">
        <v>1620</v>
      </c>
      <c r="BH10" s="5">
        <v>6.01</v>
      </c>
      <c r="BL10" s="5">
        <v>6.01</v>
      </c>
    </row>
    <row r="12" ht="15">
      <c r="A12" t="s">
        <v>1634</v>
      </c>
    </row>
    <row r="14" spans="1:64" ht="15">
      <c r="A14" t="s">
        <v>1594</v>
      </c>
      <c r="C14" t="s">
        <v>1606</v>
      </c>
      <c r="E14" t="s">
        <v>1607</v>
      </c>
      <c r="G14" t="s">
        <v>604</v>
      </c>
      <c r="J14" s="8">
        <v>3043</v>
      </c>
      <c r="N14" s="8">
        <v>6490</v>
      </c>
      <c r="R14" s="8">
        <v>44525</v>
      </c>
      <c r="V14" s="8">
        <v>41731</v>
      </c>
      <c r="Z14" t="s">
        <v>215</v>
      </c>
      <c r="AD14" s="8">
        <v>95789</v>
      </c>
      <c r="AH14" s="8">
        <v>3656</v>
      </c>
      <c r="AL14" s="8">
        <v>6490</v>
      </c>
      <c r="AP14" s="8">
        <v>44525</v>
      </c>
      <c r="AT14" s="8">
        <v>41731</v>
      </c>
      <c r="AX14" t="s">
        <v>215</v>
      </c>
      <c r="BB14" s="8">
        <v>96402</v>
      </c>
      <c r="BE14" t="s">
        <v>2179</v>
      </c>
      <c r="BH14" s="5">
        <v>6.87</v>
      </c>
      <c r="BL14" s="5">
        <v>6.87</v>
      </c>
    </row>
    <row r="15" spans="1:64" ht="15">
      <c r="A15" t="s">
        <v>1594</v>
      </c>
      <c r="C15" t="s">
        <v>1635</v>
      </c>
      <c r="E15" t="s">
        <v>2180</v>
      </c>
      <c r="G15" t="s">
        <v>604</v>
      </c>
      <c r="J15" s="8">
        <v>728</v>
      </c>
      <c r="N15" s="8">
        <v>2219</v>
      </c>
      <c r="R15" s="8">
        <v>6280</v>
      </c>
      <c r="V15" t="s">
        <v>215</v>
      </c>
      <c r="Z15" t="s">
        <v>215</v>
      </c>
      <c r="AD15" s="8">
        <v>9227</v>
      </c>
      <c r="AH15" s="8">
        <v>756</v>
      </c>
      <c r="AL15" s="8">
        <v>2219</v>
      </c>
      <c r="AP15" s="8">
        <v>6280</v>
      </c>
      <c r="AT15" t="s">
        <v>215</v>
      </c>
      <c r="AX15" t="s">
        <v>215</v>
      </c>
      <c r="BB15" s="8">
        <v>9255</v>
      </c>
      <c r="BE15" t="s">
        <v>1591</v>
      </c>
      <c r="BH15" s="5">
        <v>4.8100000000000005</v>
      </c>
      <c r="BL15" s="5">
        <v>4.8100000000000005</v>
      </c>
    </row>
    <row r="16" spans="1:64" ht="15">
      <c r="A16" t="s">
        <v>1594</v>
      </c>
      <c r="C16" s="13" t="s">
        <v>2181</v>
      </c>
      <c r="E16" t="s">
        <v>1638</v>
      </c>
      <c r="G16" t="s">
        <v>604</v>
      </c>
      <c r="J16" s="8">
        <v>9422</v>
      </c>
      <c r="N16" s="8">
        <v>28872</v>
      </c>
      <c r="R16" s="8">
        <v>169930</v>
      </c>
      <c r="V16" t="s">
        <v>215</v>
      </c>
      <c r="Z16" t="s">
        <v>215</v>
      </c>
      <c r="AD16" s="8">
        <v>208224</v>
      </c>
      <c r="AH16" s="8">
        <v>10212</v>
      </c>
      <c r="AL16" s="8">
        <v>28871</v>
      </c>
      <c r="AP16" s="8">
        <v>169730</v>
      </c>
      <c r="AT16" t="s">
        <v>215</v>
      </c>
      <c r="AX16" t="s">
        <v>215</v>
      </c>
      <c r="BB16" s="8">
        <v>208813</v>
      </c>
      <c r="BE16" t="s">
        <v>1591</v>
      </c>
      <c r="BH16" s="5">
        <v>5.88</v>
      </c>
      <c r="BL16" s="5">
        <v>5.82</v>
      </c>
    </row>
    <row r="17" spans="1:64" ht="15">
      <c r="A17" t="s">
        <v>1594</v>
      </c>
      <c r="C17" t="s">
        <v>2182</v>
      </c>
      <c r="E17" t="s">
        <v>2183</v>
      </c>
      <c r="G17" t="s">
        <v>604</v>
      </c>
      <c r="J17" s="8">
        <v>299</v>
      </c>
      <c r="N17" s="8">
        <v>908</v>
      </c>
      <c r="R17" s="8">
        <v>2496</v>
      </c>
      <c r="V17" s="8">
        <v>2623</v>
      </c>
      <c r="Z17" s="8">
        <v>6876</v>
      </c>
      <c r="AD17" s="8">
        <v>13202</v>
      </c>
      <c r="AH17" s="8">
        <v>568</v>
      </c>
      <c r="AL17" s="8">
        <v>908</v>
      </c>
      <c r="AP17" s="8">
        <v>3823</v>
      </c>
      <c r="AT17" s="8">
        <v>2623</v>
      </c>
      <c r="AX17" s="8">
        <v>6876</v>
      </c>
      <c r="BB17" s="8">
        <v>14798</v>
      </c>
      <c r="BE17" t="s">
        <v>1591</v>
      </c>
      <c r="BH17" s="5">
        <v>15.62</v>
      </c>
      <c r="BL17" s="5">
        <v>15.62</v>
      </c>
    </row>
    <row r="19" spans="3:54" ht="15">
      <c r="C19" t="s">
        <v>93</v>
      </c>
      <c r="J19" s="8">
        <v>13630</v>
      </c>
      <c r="N19" s="8">
        <v>38915</v>
      </c>
      <c r="R19" s="8">
        <v>224464</v>
      </c>
      <c r="V19" s="8">
        <v>44408</v>
      </c>
      <c r="Z19" s="8">
        <v>6876</v>
      </c>
      <c r="AD19" s="8">
        <v>328293</v>
      </c>
      <c r="AH19" s="8">
        <v>15339</v>
      </c>
      <c r="AL19" s="8">
        <v>38914</v>
      </c>
      <c r="AP19" s="8">
        <v>225591</v>
      </c>
      <c r="AT19" s="8">
        <v>44408</v>
      </c>
      <c r="AX19" s="8">
        <v>6876</v>
      </c>
      <c r="BB19" s="8">
        <v>331128</v>
      </c>
    </row>
    <row r="21" spans="3:54" ht="15">
      <c r="C21" s="4" t="s">
        <v>2184</v>
      </c>
      <c r="J21" s="8">
        <v>510398</v>
      </c>
      <c r="N21" s="8">
        <v>843836</v>
      </c>
      <c r="R21" s="8">
        <v>2605097</v>
      </c>
      <c r="V21" s="8">
        <v>1411899</v>
      </c>
      <c r="Z21" s="8">
        <v>1943107</v>
      </c>
      <c r="AD21" s="8">
        <v>7314337</v>
      </c>
      <c r="AH21" s="8">
        <v>550657</v>
      </c>
      <c r="AL21" s="8">
        <v>846500</v>
      </c>
      <c r="AP21" s="8">
        <v>2543952</v>
      </c>
      <c r="AT21" s="8">
        <v>1390110</v>
      </c>
      <c r="AX21" s="8">
        <v>1930508</v>
      </c>
      <c r="BB21" s="8">
        <v>7261727</v>
      </c>
    </row>
  </sheetData>
  <sheetProtection selectLockedCells="1" selectUnlockedCells="1"/>
  <mergeCells count="102">
    <mergeCell ref="I2:AD2"/>
    <mergeCell ref="AG2:BB2"/>
    <mergeCell ref="BG2:BH2"/>
    <mergeCell ref="BK2:BL2"/>
    <mergeCell ref="I3:J3"/>
    <mergeCell ref="M3:N3"/>
    <mergeCell ref="Q3:R3"/>
    <mergeCell ref="U3:V3"/>
    <mergeCell ref="Y3:Z3"/>
    <mergeCell ref="AC3:AD3"/>
    <mergeCell ref="AG3:AH3"/>
    <mergeCell ref="AK3:AL3"/>
    <mergeCell ref="AO3:AP3"/>
    <mergeCell ref="AS3:AT3"/>
    <mergeCell ref="AW3:AX3"/>
    <mergeCell ref="BA3:BB3"/>
    <mergeCell ref="BG3:BH3"/>
    <mergeCell ref="BK3:BL3"/>
    <mergeCell ref="I4:J4"/>
    <mergeCell ref="M4:N4"/>
    <mergeCell ref="Q4:R4"/>
    <mergeCell ref="U4:V4"/>
    <mergeCell ref="Y4:Z4"/>
    <mergeCell ref="AC4:AD4"/>
    <mergeCell ref="AG4:AH4"/>
    <mergeCell ref="AK4:AL4"/>
    <mergeCell ref="AO4:AP4"/>
    <mergeCell ref="AS4:AT4"/>
    <mergeCell ref="AW4:AX4"/>
    <mergeCell ref="BA4:BB4"/>
    <mergeCell ref="BG4:BH4"/>
    <mergeCell ref="BK4:BL4"/>
    <mergeCell ref="I5:J5"/>
    <mergeCell ref="M5:N5"/>
    <mergeCell ref="Q5:R5"/>
    <mergeCell ref="U5:V5"/>
    <mergeCell ref="Y5:Z5"/>
    <mergeCell ref="AC5:AD5"/>
    <mergeCell ref="AG5:AH5"/>
    <mergeCell ref="AK5:AL5"/>
    <mergeCell ref="AO5:AP5"/>
    <mergeCell ref="AS5:AT5"/>
    <mergeCell ref="AW5:AX5"/>
    <mergeCell ref="BA5:BB5"/>
    <mergeCell ref="BG5:BH5"/>
    <mergeCell ref="BK5:BL5"/>
    <mergeCell ref="I6:J6"/>
    <mergeCell ref="M6:N6"/>
    <mergeCell ref="Q6:R6"/>
    <mergeCell ref="U6:V6"/>
    <mergeCell ref="Y6:Z6"/>
    <mergeCell ref="AC6:AD6"/>
    <mergeCell ref="AG6:AH6"/>
    <mergeCell ref="AK6:AL6"/>
    <mergeCell ref="AO6:AP6"/>
    <mergeCell ref="AS6:AT6"/>
    <mergeCell ref="AW6:AX6"/>
    <mergeCell ref="BA6:BB6"/>
    <mergeCell ref="BG6:BH6"/>
    <mergeCell ref="BK6:BL6"/>
    <mergeCell ref="I7:J7"/>
    <mergeCell ref="M7:N7"/>
    <mergeCell ref="Q7:R7"/>
    <mergeCell ref="U7:V7"/>
    <mergeCell ref="Y7:Z7"/>
    <mergeCell ref="AC7:AD7"/>
    <mergeCell ref="AG7:AH7"/>
    <mergeCell ref="AK7:AL7"/>
    <mergeCell ref="AO7:AP7"/>
    <mergeCell ref="AS7:AT7"/>
    <mergeCell ref="AW7:AX7"/>
    <mergeCell ref="BA7:BB7"/>
    <mergeCell ref="BG7:BH7"/>
    <mergeCell ref="BK7:BL7"/>
    <mergeCell ref="I8:J8"/>
    <mergeCell ref="M8:N8"/>
    <mergeCell ref="Q8:R8"/>
    <mergeCell ref="U8:V8"/>
    <mergeCell ref="Y8:Z8"/>
    <mergeCell ref="AC8:AD8"/>
    <mergeCell ref="AG8:AH8"/>
    <mergeCell ref="AK8:AL8"/>
    <mergeCell ref="AO8:AP8"/>
    <mergeCell ref="AS8:AT8"/>
    <mergeCell ref="AW8:AX8"/>
    <mergeCell ref="BA8:BB8"/>
    <mergeCell ref="BG8:BH8"/>
    <mergeCell ref="BK8:BL8"/>
    <mergeCell ref="I9:J9"/>
    <mergeCell ref="M9:N9"/>
    <mergeCell ref="Q9:R9"/>
    <mergeCell ref="U9:V9"/>
    <mergeCell ref="Y9:Z9"/>
    <mergeCell ref="AC9:AD9"/>
    <mergeCell ref="AG9:AH9"/>
    <mergeCell ref="AK9:AL9"/>
    <mergeCell ref="AO9:AP9"/>
    <mergeCell ref="AS9:AT9"/>
    <mergeCell ref="AW9:AX9"/>
    <mergeCell ref="BA9:BB9"/>
    <mergeCell ref="BG9:BH9"/>
    <mergeCell ref="BK9:BL9"/>
  </mergeCells>
  <printOptions/>
  <pageMargins left="0.7" right="0.7" top="0.75" bottom="0.75" header="0.5118055555555555" footer="0.5118055555555555"/>
  <pageSetup horizontalDpi="300" verticalDpi="300" orientation="portrait"/>
</worksheet>
</file>

<file path=xl/worksheets/sheet159.xml><?xml version="1.0" encoding="utf-8"?>
<worksheet xmlns="http://schemas.openxmlformats.org/spreadsheetml/2006/main" xmlns:r="http://schemas.openxmlformats.org/officeDocument/2006/relationships">
  <dimension ref="A2:L33"/>
  <sheetViews>
    <sheetView workbookViewId="0" topLeftCell="A1">
      <selection activeCell="A1" sqref="A1"/>
    </sheetView>
  </sheetViews>
  <sheetFormatPr defaultColWidth="8.00390625" defaultRowHeight="15"/>
  <cols>
    <col min="1" max="1" width="48.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3:12" ht="15">
      <c r="C2" s="2"/>
      <c r="D2" s="2"/>
      <c r="G2" s="2"/>
      <c r="H2" s="2"/>
      <c r="K2" s="2" t="s">
        <v>2191</v>
      </c>
      <c r="L2" s="2"/>
    </row>
    <row r="3" spans="3:12" ht="15">
      <c r="C3" s="2"/>
      <c r="D3" s="2"/>
      <c r="G3" s="2"/>
      <c r="H3" s="2"/>
      <c r="K3" s="2" t="s">
        <v>2192</v>
      </c>
      <c r="L3" s="2"/>
    </row>
    <row r="4" spans="3:12" ht="15">
      <c r="C4" s="2" t="s">
        <v>1898</v>
      </c>
      <c r="D4" s="2"/>
      <c r="G4" s="2" t="s">
        <v>502</v>
      </c>
      <c r="H4" s="2"/>
      <c r="K4" s="2" t="s">
        <v>2193</v>
      </c>
      <c r="L4" s="2"/>
    </row>
    <row r="5" spans="3:12" ht="15">
      <c r="C5" s="2" t="s">
        <v>396</v>
      </c>
      <c r="D5" s="2"/>
      <c r="G5" s="2" t="s">
        <v>396</v>
      </c>
      <c r="H5" s="2"/>
      <c r="K5" s="2" t="s">
        <v>396</v>
      </c>
      <c r="L5" s="2"/>
    </row>
    <row r="6" spans="3:12" ht="15">
      <c r="C6" s="2"/>
      <c r="D6" s="2"/>
      <c r="G6" s="2"/>
      <c r="H6" s="2"/>
      <c r="K6" s="2"/>
      <c r="L6" s="2"/>
    </row>
    <row r="7" spans="1:12" ht="15">
      <c r="A7" t="s">
        <v>2194</v>
      </c>
      <c r="D7" s="8">
        <v>3037585</v>
      </c>
      <c r="H7" s="8">
        <v>109387</v>
      </c>
      <c r="L7" s="8">
        <v>3146972</v>
      </c>
    </row>
    <row r="9" spans="1:12" ht="15">
      <c r="A9" t="s">
        <v>2195</v>
      </c>
      <c r="D9" s="8">
        <v>283620</v>
      </c>
      <c r="H9" s="8">
        <v>36191</v>
      </c>
      <c r="L9" s="8">
        <v>319811</v>
      </c>
    </row>
    <row r="10" spans="1:12" ht="15">
      <c r="A10" t="s">
        <v>2196</v>
      </c>
      <c r="D10" s="7">
        <v>-240047</v>
      </c>
      <c r="H10" s="8">
        <v>1397</v>
      </c>
      <c r="L10" s="7">
        <v>-238650</v>
      </c>
    </row>
    <row r="11" spans="1:12" ht="15">
      <c r="A11" t="s">
        <v>2197</v>
      </c>
      <c r="D11" s="7">
        <v>-526071</v>
      </c>
      <c r="H11" s="7">
        <v>-30316</v>
      </c>
      <c r="L11" s="7">
        <v>-556387</v>
      </c>
    </row>
    <row r="12" spans="1:12" ht="15">
      <c r="A12" t="s">
        <v>2198</v>
      </c>
      <c r="D12" s="8">
        <v>174327</v>
      </c>
      <c r="H12" s="8">
        <v>8623</v>
      </c>
      <c r="L12" s="8">
        <v>182950</v>
      </c>
    </row>
    <row r="13" spans="1:12" ht="15">
      <c r="A13" t="s">
        <v>1714</v>
      </c>
      <c r="D13" t="s">
        <v>215</v>
      </c>
      <c r="H13" s="7">
        <v>-5667</v>
      </c>
      <c r="L13" s="7">
        <v>-5667</v>
      </c>
    </row>
    <row r="14" spans="1:12" ht="15">
      <c r="A14" t="s">
        <v>2199</v>
      </c>
      <c r="D14" s="8">
        <v>8395</v>
      </c>
      <c r="H14" s="8">
        <v>625</v>
      </c>
      <c r="L14" s="8">
        <v>9020</v>
      </c>
    </row>
    <row r="16" spans="1:12" ht="15">
      <c r="A16" t="s">
        <v>2200</v>
      </c>
      <c r="D16" s="7">
        <v>-299776</v>
      </c>
      <c r="H16" s="8">
        <v>10853</v>
      </c>
      <c r="L16" s="7">
        <v>-288923</v>
      </c>
    </row>
    <row r="18" spans="1:12" ht="15">
      <c r="A18" t="s">
        <v>2201</v>
      </c>
      <c r="D18" s="8">
        <v>2737809</v>
      </c>
      <c r="H18" s="8">
        <v>120240</v>
      </c>
      <c r="L18" s="8">
        <v>2858049</v>
      </c>
    </row>
    <row r="21" spans="1:12" ht="15">
      <c r="A21" t="s">
        <v>2202</v>
      </c>
      <c r="D21" s="8">
        <v>2737809</v>
      </c>
      <c r="H21" s="8">
        <v>120240</v>
      </c>
      <c r="L21" s="8">
        <v>2858049</v>
      </c>
    </row>
    <row r="23" spans="1:12" ht="15">
      <c r="A23" t="s">
        <v>2195</v>
      </c>
      <c r="D23" s="8">
        <v>719525</v>
      </c>
      <c r="H23" s="8">
        <v>23878</v>
      </c>
      <c r="L23" s="8">
        <v>743403</v>
      </c>
    </row>
    <row r="24" spans="1:12" ht="15">
      <c r="A24" t="s">
        <v>2196</v>
      </c>
      <c r="D24" s="7">
        <v>-41535</v>
      </c>
      <c r="H24" s="8">
        <v>12208</v>
      </c>
      <c r="L24" s="7">
        <v>-29327</v>
      </c>
    </row>
    <row r="25" spans="1:12" ht="15">
      <c r="A25" t="s">
        <v>2197</v>
      </c>
      <c r="D25" s="7">
        <v>-539549</v>
      </c>
      <c r="H25" s="7">
        <v>-37391</v>
      </c>
      <c r="L25" s="7">
        <v>-576940</v>
      </c>
    </row>
    <row r="26" spans="1:12" ht="15">
      <c r="A26" t="s">
        <v>2198</v>
      </c>
      <c r="D26" s="8">
        <v>165981</v>
      </c>
      <c r="H26" s="8">
        <v>11968</v>
      </c>
      <c r="L26" s="8">
        <v>177949</v>
      </c>
    </row>
    <row r="27" spans="1:12" ht="15">
      <c r="A27" t="s">
        <v>1714</v>
      </c>
      <c r="D27" t="s">
        <v>215</v>
      </c>
      <c r="H27" s="8">
        <v>1614</v>
      </c>
      <c r="L27" s="8">
        <v>1614</v>
      </c>
    </row>
    <row r="28" spans="1:12" ht="15">
      <c r="A28" t="s">
        <v>2203</v>
      </c>
      <c r="D28" t="s">
        <v>215</v>
      </c>
      <c r="H28" s="7">
        <v>-467</v>
      </c>
      <c r="L28" s="7">
        <v>-467</v>
      </c>
    </row>
    <row r="29" spans="1:12" ht="15">
      <c r="A29" t="s">
        <v>2199</v>
      </c>
      <c r="D29" t="s">
        <v>215</v>
      </c>
      <c r="H29" s="7">
        <v>-2124</v>
      </c>
      <c r="L29" s="7">
        <v>-2124</v>
      </c>
    </row>
    <row r="31" spans="1:12" ht="15">
      <c r="A31" t="s">
        <v>2200</v>
      </c>
      <c r="D31" s="8">
        <v>304422</v>
      </c>
      <c r="H31" s="8">
        <v>9686</v>
      </c>
      <c r="L31" s="8">
        <v>314108</v>
      </c>
    </row>
    <row r="33" spans="1:12" ht="15">
      <c r="A33" t="s">
        <v>2204</v>
      </c>
      <c r="D33" s="8">
        <v>3042231</v>
      </c>
      <c r="H33" s="8">
        <v>129926</v>
      </c>
      <c r="L33" s="8">
        <v>3172157</v>
      </c>
    </row>
  </sheetData>
  <sheetProtection selectLockedCells="1" selectUnlockedCells="1"/>
  <mergeCells count="15">
    <mergeCell ref="C2:D2"/>
    <mergeCell ref="G2:H2"/>
    <mergeCell ref="K2:L2"/>
    <mergeCell ref="C3:D3"/>
    <mergeCell ref="G3:H3"/>
    <mergeCell ref="K3:L3"/>
    <mergeCell ref="C4:D4"/>
    <mergeCell ref="G4:H4"/>
    <mergeCell ref="K4:L4"/>
    <mergeCell ref="C5:D5"/>
    <mergeCell ref="G5:H5"/>
    <mergeCell ref="K5:L5"/>
    <mergeCell ref="C6:D6"/>
    <mergeCell ref="G6:H6"/>
    <mergeCell ref="K6:L6"/>
  </mergeCells>
  <printOptions/>
  <pageMargins left="0.7" right="0.7" top="0.75" bottom="0.75" header="0.5118055555555555" footer="0.5118055555555555"/>
  <pageSetup horizontalDpi="300" verticalDpi="300" orientation="portrait"/>
</worksheet>
</file>

<file path=xl/worksheets/sheet16.xml><?xml version="1.0" encoding="utf-8"?>
<worksheet xmlns="http://schemas.openxmlformats.org/spreadsheetml/2006/main" xmlns:r="http://schemas.openxmlformats.org/officeDocument/2006/relationships">
  <dimension ref="A2:T15"/>
  <sheetViews>
    <sheetView workbookViewId="0" topLeftCell="A1">
      <selection activeCell="A1" sqref="A1"/>
    </sheetView>
  </sheetViews>
  <sheetFormatPr defaultColWidth="8.00390625" defaultRowHeight="15"/>
  <cols>
    <col min="1" max="1" width="29.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7.7109375" style="0" customWidth="1"/>
    <col min="13" max="15" width="8.7109375" style="0" customWidth="1"/>
    <col min="16" max="16" width="7.7109375" style="0" customWidth="1"/>
    <col min="17" max="19" width="8.7109375" style="0" customWidth="1"/>
    <col min="20" max="20" width="6.7109375" style="0" customWidth="1"/>
    <col min="21" max="16384" width="8.7109375" style="0" customWidth="1"/>
  </cols>
  <sheetData>
    <row r="2" spans="1:6" ht="15">
      <c r="A2" s="1" t="s">
        <v>295</v>
      </c>
      <c r="B2" s="1"/>
      <c r="C2" s="1"/>
      <c r="D2" s="1"/>
      <c r="E2" s="1"/>
      <c r="F2" s="1"/>
    </row>
    <row r="4" spans="3:20" ht="15">
      <c r="C4" s="2" t="s">
        <v>229</v>
      </c>
      <c r="D4" s="2"/>
      <c r="E4" s="2"/>
      <c r="F4" s="2"/>
      <c r="G4" s="2"/>
      <c r="H4" s="2"/>
      <c r="I4" s="2"/>
      <c r="J4" s="2"/>
      <c r="K4" s="2"/>
      <c r="L4" s="2"/>
      <c r="M4" s="2"/>
      <c r="N4" s="2"/>
      <c r="O4" s="2"/>
      <c r="P4" s="2"/>
      <c r="Q4" s="2"/>
      <c r="R4" s="2"/>
      <c r="S4" s="2"/>
      <c r="T4" s="2"/>
    </row>
    <row r="5" spans="3:20" ht="15">
      <c r="C5" s="2" t="s">
        <v>2</v>
      </c>
      <c r="D5" s="2"/>
      <c r="G5" s="2" t="s">
        <v>56</v>
      </c>
      <c r="H5" s="2"/>
      <c r="K5" s="2" t="s">
        <v>2</v>
      </c>
      <c r="L5" s="2"/>
      <c r="O5" s="2" t="s">
        <v>56</v>
      </c>
      <c r="P5" s="2"/>
      <c r="S5" s="2"/>
      <c r="T5" s="2"/>
    </row>
    <row r="6" spans="3:20" ht="39.75" customHeight="1">
      <c r="C6" s="3" t="s">
        <v>296</v>
      </c>
      <c r="D6" s="3"/>
      <c r="E6" s="3"/>
      <c r="F6" s="3"/>
      <c r="G6" s="3"/>
      <c r="H6" s="3"/>
      <c r="K6" s="3" t="s">
        <v>297</v>
      </c>
      <c r="L6" s="3"/>
      <c r="M6" s="3"/>
      <c r="N6" s="3"/>
      <c r="O6" s="3"/>
      <c r="P6" s="3"/>
      <c r="S6" s="3" t="s">
        <v>232</v>
      </c>
      <c r="T6" s="3"/>
    </row>
    <row r="7" spans="1:20" ht="15">
      <c r="A7" t="s">
        <v>298</v>
      </c>
      <c r="D7" s="5">
        <v>10070.1</v>
      </c>
      <c r="H7" s="5">
        <v>9895.5</v>
      </c>
      <c r="L7" t="s">
        <v>240</v>
      </c>
      <c r="P7" t="s">
        <v>240</v>
      </c>
      <c r="T7" t="s">
        <v>241</v>
      </c>
    </row>
    <row r="8" spans="1:20" ht="15">
      <c r="A8" t="s">
        <v>13</v>
      </c>
      <c r="D8" s="6">
        <v>-7951.3</v>
      </c>
      <c r="H8" s="6">
        <v>-7773.4</v>
      </c>
      <c r="L8" t="s">
        <v>242</v>
      </c>
      <c r="P8" t="s">
        <v>243</v>
      </c>
      <c r="T8" t="s">
        <v>244</v>
      </c>
    </row>
    <row r="9" spans="1:20" ht="15">
      <c r="A9" t="s">
        <v>299</v>
      </c>
      <c r="D9" s="6">
        <v>-2929</v>
      </c>
      <c r="H9" s="6">
        <v>-2983</v>
      </c>
      <c r="L9" t="s">
        <v>300</v>
      </c>
      <c r="P9" t="s">
        <v>301</v>
      </c>
      <c r="T9" t="s">
        <v>302</v>
      </c>
    </row>
    <row r="10" spans="1:20" ht="15">
      <c r="A10" t="s">
        <v>303</v>
      </c>
      <c r="D10" s="6">
        <v>-1452.9</v>
      </c>
      <c r="H10" s="6">
        <v>-1442.2</v>
      </c>
      <c r="L10" t="s">
        <v>272</v>
      </c>
      <c r="P10" t="s">
        <v>304</v>
      </c>
      <c r="T10" t="s">
        <v>305</v>
      </c>
    </row>
    <row r="11" spans="1:20" ht="15">
      <c r="A11" t="s">
        <v>306</v>
      </c>
      <c r="D11" s="6">
        <v>-1275.9</v>
      </c>
      <c r="H11" s="6">
        <v>-1206.9</v>
      </c>
      <c r="L11" t="s">
        <v>307</v>
      </c>
      <c r="P11" t="s">
        <v>308</v>
      </c>
      <c r="T11" t="s">
        <v>309</v>
      </c>
    </row>
    <row r="12" spans="1:20" ht="15">
      <c r="A12" t="s">
        <v>310</v>
      </c>
      <c r="D12" s="6">
        <v>-1470</v>
      </c>
      <c r="H12" s="6">
        <v>-1372.6</v>
      </c>
      <c r="L12" t="s">
        <v>304</v>
      </c>
      <c r="P12" t="s">
        <v>311</v>
      </c>
      <c r="T12" t="s">
        <v>312</v>
      </c>
    </row>
    <row r="13" spans="1:20" ht="15">
      <c r="A13" t="s">
        <v>313</v>
      </c>
      <c r="D13" s="6">
        <v>-444.6</v>
      </c>
      <c r="H13" s="6">
        <v>-366.6</v>
      </c>
      <c r="L13" t="s">
        <v>314</v>
      </c>
      <c r="P13" t="s">
        <v>315</v>
      </c>
      <c r="T13" t="s">
        <v>316</v>
      </c>
    </row>
    <row r="14" spans="1:20" ht="15">
      <c r="A14" t="s">
        <v>317</v>
      </c>
      <c r="D14" s="6">
        <v>-261.3</v>
      </c>
      <c r="H14" s="6">
        <v>-280.3</v>
      </c>
      <c r="L14" t="s">
        <v>318</v>
      </c>
      <c r="P14" t="s">
        <v>319</v>
      </c>
      <c r="T14" t="s">
        <v>320</v>
      </c>
    </row>
    <row r="15" spans="1:20" ht="15">
      <c r="A15" t="s">
        <v>321</v>
      </c>
      <c r="D15" s="6">
        <v>-117.6</v>
      </c>
      <c r="H15" s="6">
        <v>-121.8</v>
      </c>
      <c r="L15" t="s">
        <v>322</v>
      </c>
      <c r="P15" t="s">
        <v>322</v>
      </c>
      <c r="T15" t="s">
        <v>323</v>
      </c>
    </row>
  </sheetData>
  <sheetProtection selectLockedCells="1" selectUnlockedCells="1"/>
  <mergeCells count="10">
    <mergeCell ref="A2:F2"/>
    <mergeCell ref="C4:T4"/>
    <mergeCell ref="C5:D5"/>
    <mergeCell ref="G5:H5"/>
    <mergeCell ref="K5:L5"/>
    <mergeCell ref="O5:P5"/>
    <mergeCell ref="S5:T5"/>
    <mergeCell ref="C6:H6"/>
    <mergeCell ref="K6:P6"/>
    <mergeCell ref="S6:T6"/>
  </mergeCells>
  <printOptions/>
  <pageMargins left="0.7" right="0.7" top="0.75" bottom="0.75" header="0.5118055555555555" footer="0.5118055555555555"/>
  <pageSetup horizontalDpi="300" verticalDpi="300" orientation="portrait"/>
</worksheet>
</file>

<file path=xl/worksheets/sheet160.xml><?xml version="1.0" encoding="utf-8"?>
<worksheet xmlns="http://schemas.openxmlformats.org/spreadsheetml/2006/main" xmlns:r="http://schemas.openxmlformats.org/officeDocument/2006/relationships">
  <dimension ref="A2:X11"/>
  <sheetViews>
    <sheetView workbookViewId="0" topLeftCell="A1">
      <selection activeCell="A1" sqref="A1"/>
    </sheetView>
  </sheetViews>
  <sheetFormatPr defaultColWidth="8.00390625" defaultRowHeight="15"/>
  <cols>
    <col min="1" max="1" width="57.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16384" width="8.7109375" style="0" customWidth="1"/>
  </cols>
  <sheetData>
    <row r="2" spans="3:24" ht="39.75" customHeight="1">
      <c r="C2" s="2" t="s">
        <v>404</v>
      </c>
      <c r="D2" s="2"/>
      <c r="E2" s="2"/>
      <c r="F2" s="2"/>
      <c r="G2" s="2"/>
      <c r="H2" s="2"/>
      <c r="K2" s="2" t="s">
        <v>407</v>
      </c>
      <c r="L2" s="2"/>
      <c r="M2" s="2"/>
      <c r="N2" s="2"/>
      <c r="O2" s="2"/>
      <c r="P2" s="2"/>
      <c r="S2" s="9" t="s">
        <v>2205</v>
      </c>
      <c r="T2" s="9"/>
      <c r="U2" s="9"/>
      <c r="V2" s="9"/>
      <c r="W2" s="9"/>
      <c r="X2" s="9"/>
    </row>
    <row r="3" spans="3:24" ht="15">
      <c r="C3" s="2" t="s">
        <v>389</v>
      </c>
      <c r="D3" s="2"/>
      <c r="G3" s="2" t="s">
        <v>389</v>
      </c>
      <c r="H3" s="2"/>
      <c r="K3" s="2" t="s">
        <v>389</v>
      </c>
      <c r="L3" s="2"/>
      <c r="O3" s="2" t="s">
        <v>389</v>
      </c>
      <c r="P3" s="2"/>
      <c r="S3" s="2" t="s">
        <v>389</v>
      </c>
      <c r="T3" s="2"/>
      <c r="W3" s="2" t="s">
        <v>389</v>
      </c>
      <c r="X3" s="2"/>
    </row>
    <row r="4" spans="3:24" ht="15">
      <c r="C4" s="2" t="s">
        <v>422</v>
      </c>
      <c r="D4" s="2"/>
      <c r="G4" s="2" t="s">
        <v>422</v>
      </c>
      <c r="H4" s="2"/>
      <c r="K4" s="2" t="s">
        <v>422</v>
      </c>
      <c r="L4" s="2"/>
      <c r="O4" s="2" t="s">
        <v>422</v>
      </c>
      <c r="P4" s="2"/>
      <c r="S4" s="2" t="s">
        <v>422</v>
      </c>
      <c r="T4" s="2"/>
      <c r="W4" s="2" t="s">
        <v>422</v>
      </c>
      <c r="X4" s="2"/>
    </row>
    <row r="5" spans="3:24" ht="15">
      <c r="C5" s="2" t="s">
        <v>2</v>
      </c>
      <c r="D5" s="2"/>
      <c r="G5" s="2" t="s">
        <v>56</v>
      </c>
      <c r="H5" s="2"/>
      <c r="K5" s="2" t="s">
        <v>2</v>
      </c>
      <c r="L5" s="2"/>
      <c r="O5" s="2" t="s">
        <v>56</v>
      </c>
      <c r="P5" s="2"/>
      <c r="S5" s="2" t="s">
        <v>2</v>
      </c>
      <c r="T5" s="2"/>
      <c r="W5" s="2" t="s">
        <v>56</v>
      </c>
      <c r="X5" s="2"/>
    </row>
    <row r="6" spans="3:24" ht="15">
      <c r="C6" s="2" t="s">
        <v>396</v>
      </c>
      <c r="D6" s="2"/>
      <c r="G6" s="2" t="s">
        <v>396</v>
      </c>
      <c r="H6" s="2"/>
      <c r="K6" s="2" t="s">
        <v>396</v>
      </c>
      <c r="L6" s="2"/>
      <c r="O6" s="2" t="s">
        <v>396</v>
      </c>
      <c r="P6" s="2"/>
      <c r="S6" s="2" t="s">
        <v>396</v>
      </c>
      <c r="T6" s="2"/>
      <c r="W6" s="2" t="s">
        <v>396</v>
      </c>
      <c r="X6" s="2"/>
    </row>
    <row r="7" spans="1:24" ht="15">
      <c r="A7" t="s">
        <v>2206</v>
      </c>
      <c r="D7" s="8">
        <v>1723</v>
      </c>
      <c r="H7" s="8">
        <v>2321</v>
      </c>
      <c r="L7" t="s">
        <v>215</v>
      </c>
      <c r="P7" s="8">
        <v>340</v>
      </c>
      <c r="T7" s="8">
        <v>1723</v>
      </c>
      <c r="X7" s="8">
        <v>2661</v>
      </c>
    </row>
    <row r="8" spans="1:24" ht="15">
      <c r="A8" t="s">
        <v>1683</v>
      </c>
      <c r="D8" s="8">
        <v>302</v>
      </c>
      <c r="H8" s="8">
        <v>335</v>
      </c>
      <c r="L8" s="8">
        <v>22</v>
      </c>
      <c r="P8" t="s">
        <v>215</v>
      </c>
      <c r="T8" s="8">
        <v>324</v>
      </c>
      <c r="X8" s="8">
        <v>335</v>
      </c>
    </row>
    <row r="9" spans="1:24" ht="15">
      <c r="A9" t="s">
        <v>1675</v>
      </c>
      <c r="D9" t="s">
        <v>215</v>
      </c>
      <c r="H9" s="8">
        <v>15678</v>
      </c>
      <c r="L9" t="s">
        <v>215</v>
      </c>
      <c r="P9" t="s">
        <v>215</v>
      </c>
      <c r="T9" t="s">
        <v>215</v>
      </c>
      <c r="X9" s="8">
        <v>15678</v>
      </c>
    </row>
    <row r="10" spans="1:24" ht="15">
      <c r="A10" t="s">
        <v>1684</v>
      </c>
      <c r="D10" s="8">
        <v>48347</v>
      </c>
      <c r="H10" s="8">
        <v>7587</v>
      </c>
      <c r="L10" t="s">
        <v>215</v>
      </c>
      <c r="P10" t="s">
        <v>215</v>
      </c>
      <c r="T10" s="8">
        <v>48347</v>
      </c>
      <c r="X10" s="8">
        <v>7587</v>
      </c>
    </row>
    <row r="11" spans="1:24" ht="15">
      <c r="A11" s="4" t="s">
        <v>2207</v>
      </c>
      <c r="D11" s="8">
        <v>50372</v>
      </c>
      <c r="H11" s="8">
        <v>25921</v>
      </c>
      <c r="L11" s="8">
        <v>22</v>
      </c>
      <c r="P11" s="8">
        <v>340</v>
      </c>
      <c r="T11" s="8">
        <v>50394</v>
      </c>
      <c r="X11" s="8">
        <v>26261</v>
      </c>
    </row>
  </sheetData>
  <sheetProtection selectLockedCells="1" selectUnlockedCells="1"/>
  <mergeCells count="27">
    <mergeCell ref="C2:H2"/>
    <mergeCell ref="K2:P2"/>
    <mergeCell ref="S2:X2"/>
    <mergeCell ref="C3:D3"/>
    <mergeCell ref="G3:H3"/>
    <mergeCell ref="K3:L3"/>
    <mergeCell ref="O3:P3"/>
    <mergeCell ref="S3:T3"/>
    <mergeCell ref="W3:X3"/>
    <mergeCell ref="C4:D4"/>
    <mergeCell ref="G4:H4"/>
    <mergeCell ref="K4:L4"/>
    <mergeCell ref="O4:P4"/>
    <mergeCell ref="S4:T4"/>
    <mergeCell ref="W4:X4"/>
    <mergeCell ref="C5:D5"/>
    <mergeCell ref="G5:H5"/>
    <mergeCell ref="K5:L5"/>
    <mergeCell ref="O5:P5"/>
    <mergeCell ref="S5:T5"/>
    <mergeCell ref="W5:X5"/>
    <mergeCell ref="C6:D6"/>
    <mergeCell ref="G6:H6"/>
    <mergeCell ref="K6:L6"/>
    <mergeCell ref="O6:P6"/>
    <mergeCell ref="S6:T6"/>
    <mergeCell ref="W6:X6"/>
  </mergeCells>
  <printOptions/>
  <pageMargins left="0.7" right="0.7" top="0.75" bottom="0.75" header="0.5118055555555555" footer="0.5118055555555555"/>
  <pageSetup horizontalDpi="300" verticalDpi="300" orientation="portrait"/>
</worksheet>
</file>

<file path=xl/worksheets/sheet161.xml><?xml version="1.0" encoding="utf-8"?>
<worksheet xmlns="http://schemas.openxmlformats.org/spreadsheetml/2006/main" xmlns:r="http://schemas.openxmlformats.org/officeDocument/2006/relationships">
  <dimension ref="A2:X9"/>
  <sheetViews>
    <sheetView workbookViewId="0" topLeftCell="A1">
      <selection activeCell="A1" sqref="A1"/>
    </sheetView>
  </sheetViews>
  <sheetFormatPr defaultColWidth="8.00390625" defaultRowHeight="15"/>
  <cols>
    <col min="1" max="1" width="54.7109375" style="0" customWidth="1"/>
    <col min="2" max="3" width="8.7109375" style="0" customWidth="1"/>
    <col min="4" max="4" width="1.7109375" style="0" customWidth="1"/>
    <col min="5" max="7" width="8.7109375" style="0" customWidth="1"/>
    <col min="8" max="8" width="10.7109375" style="0" customWidth="1"/>
    <col min="9" max="11" width="8.7109375" style="0" customWidth="1"/>
    <col min="12" max="12" width="1.7109375" style="0" customWidth="1"/>
    <col min="13" max="15" width="8.7109375" style="0" customWidth="1"/>
    <col min="16" max="16" width="1.7109375" style="0" customWidth="1"/>
    <col min="17" max="19" width="8.7109375" style="0" customWidth="1"/>
    <col min="20" max="20" width="1.7109375" style="0" customWidth="1"/>
    <col min="21" max="23" width="8.7109375" style="0" customWidth="1"/>
    <col min="24" max="24" width="10.7109375" style="0" customWidth="1"/>
    <col min="25" max="16384" width="8.7109375" style="0" customWidth="1"/>
  </cols>
  <sheetData>
    <row r="2" spans="3:24" ht="39.75" customHeight="1">
      <c r="C2" s="2" t="s">
        <v>404</v>
      </c>
      <c r="D2" s="2"/>
      <c r="E2" s="2"/>
      <c r="F2" s="2"/>
      <c r="G2" s="2"/>
      <c r="H2" s="2"/>
      <c r="K2" s="2" t="s">
        <v>407</v>
      </c>
      <c r="L2" s="2"/>
      <c r="M2" s="2"/>
      <c r="N2" s="2"/>
      <c r="O2" s="2"/>
      <c r="P2" s="2"/>
      <c r="S2" s="9" t="s">
        <v>2208</v>
      </c>
      <c r="T2" s="9"/>
      <c r="U2" s="9"/>
      <c r="V2" s="9"/>
      <c r="W2" s="9"/>
      <c r="X2" s="9"/>
    </row>
    <row r="3" spans="3:24" ht="15">
      <c r="C3" s="2" t="s">
        <v>389</v>
      </c>
      <c r="D3" s="2"/>
      <c r="G3" s="2" t="s">
        <v>389</v>
      </c>
      <c r="H3" s="2"/>
      <c r="K3" s="2" t="s">
        <v>389</v>
      </c>
      <c r="L3" s="2"/>
      <c r="O3" s="2" t="s">
        <v>389</v>
      </c>
      <c r="P3" s="2"/>
      <c r="S3" s="2" t="s">
        <v>389</v>
      </c>
      <c r="T3" s="2"/>
      <c r="W3" s="2" t="s">
        <v>389</v>
      </c>
      <c r="X3" s="2"/>
    </row>
    <row r="4" spans="3:24" ht="15">
      <c r="C4" s="2" t="s">
        <v>2209</v>
      </c>
      <c r="D4" s="2"/>
      <c r="G4" s="2" t="s">
        <v>2209</v>
      </c>
      <c r="H4" s="2"/>
      <c r="K4" s="2" t="s">
        <v>2209</v>
      </c>
      <c r="L4" s="2"/>
      <c r="O4" s="2" t="s">
        <v>2209</v>
      </c>
      <c r="P4" s="2"/>
      <c r="S4" s="2" t="s">
        <v>2209</v>
      </c>
      <c r="T4" s="2"/>
      <c r="W4" s="2" t="s">
        <v>2209</v>
      </c>
      <c r="X4" s="2"/>
    </row>
    <row r="5" spans="3:24" ht="15">
      <c r="C5" s="2" t="s">
        <v>2</v>
      </c>
      <c r="D5" s="2"/>
      <c r="G5" s="2" t="s">
        <v>56</v>
      </c>
      <c r="H5" s="2"/>
      <c r="K5" s="2" t="s">
        <v>2</v>
      </c>
      <c r="L5" s="2"/>
      <c r="O5" s="2" t="s">
        <v>56</v>
      </c>
      <c r="P5" s="2"/>
      <c r="S5" s="2" t="s">
        <v>2</v>
      </c>
      <c r="T5" s="2"/>
      <c r="W5" s="2" t="s">
        <v>56</v>
      </c>
      <c r="X5" s="2"/>
    </row>
    <row r="6" spans="3:24" ht="15">
      <c r="C6" s="2" t="s">
        <v>396</v>
      </c>
      <c r="D6" s="2"/>
      <c r="G6" s="2" t="s">
        <v>396</v>
      </c>
      <c r="H6" s="2"/>
      <c r="K6" s="2" t="s">
        <v>396</v>
      </c>
      <c r="L6" s="2"/>
      <c r="O6" s="2" t="s">
        <v>396</v>
      </c>
      <c r="P6" s="2"/>
      <c r="S6" s="2" t="s">
        <v>396</v>
      </c>
      <c r="T6" s="2"/>
      <c r="W6" s="2" t="s">
        <v>396</v>
      </c>
      <c r="X6" s="2"/>
    </row>
    <row r="7" spans="3:24" ht="15">
      <c r="C7" s="2"/>
      <c r="D7" s="2"/>
      <c r="G7" s="2"/>
      <c r="H7" s="2"/>
      <c r="K7" s="2"/>
      <c r="L7" s="2"/>
      <c r="O7" s="2"/>
      <c r="P7" s="2"/>
      <c r="S7" s="2"/>
      <c r="T7" s="2"/>
      <c r="W7" s="2"/>
      <c r="X7" s="2"/>
    </row>
    <row r="8" spans="1:24" ht="15">
      <c r="A8" t="s">
        <v>2210</v>
      </c>
      <c r="D8" t="s">
        <v>215</v>
      </c>
      <c r="H8" s="8">
        <v>7712</v>
      </c>
      <c r="L8" t="s">
        <v>215</v>
      </c>
      <c r="P8" t="s">
        <v>215</v>
      </c>
      <c r="T8" t="s">
        <v>215</v>
      </c>
      <c r="X8" s="8">
        <v>7712</v>
      </c>
    </row>
    <row r="9" spans="1:24" ht="15">
      <c r="A9" s="4" t="s">
        <v>2211</v>
      </c>
      <c r="D9" t="s">
        <v>215</v>
      </c>
      <c r="H9" s="8">
        <v>7712</v>
      </c>
      <c r="L9" t="s">
        <v>215</v>
      </c>
      <c r="P9" t="s">
        <v>215</v>
      </c>
      <c r="T9" t="s">
        <v>215</v>
      </c>
      <c r="X9" s="8">
        <v>7712</v>
      </c>
    </row>
  </sheetData>
  <sheetProtection selectLockedCells="1" selectUnlockedCells="1"/>
  <mergeCells count="33">
    <mergeCell ref="C2:H2"/>
    <mergeCell ref="K2:P2"/>
    <mergeCell ref="S2:X2"/>
    <mergeCell ref="C3:D3"/>
    <mergeCell ref="G3:H3"/>
    <mergeCell ref="K3:L3"/>
    <mergeCell ref="O3:P3"/>
    <mergeCell ref="S3:T3"/>
    <mergeCell ref="W3:X3"/>
    <mergeCell ref="C4:D4"/>
    <mergeCell ref="G4:H4"/>
    <mergeCell ref="K4:L4"/>
    <mergeCell ref="O4:P4"/>
    <mergeCell ref="S4:T4"/>
    <mergeCell ref="W4:X4"/>
    <mergeCell ref="C5:D5"/>
    <mergeCell ref="G5:H5"/>
    <mergeCell ref="K5:L5"/>
    <mergeCell ref="O5:P5"/>
    <mergeCell ref="S5:T5"/>
    <mergeCell ref="W5:X5"/>
    <mergeCell ref="C6:D6"/>
    <mergeCell ref="G6:H6"/>
    <mergeCell ref="K6:L6"/>
    <mergeCell ref="O6:P6"/>
    <mergeCell ref="S6:T6"/>
    <mergeCell ref="W6:X6"/>
    <mergeCell ref="C7:D7"/>
    <mergeCell ref="G7:H7"/>
    <mergeCell ref="K7:L7"/>
    <mergeCell ref="O7:P7"/>
    <mergeCell ref="S7:T7"/>
    <mergeCell ref="W7:X7"/>
  </mergeCells>
  <printOptions/>
  <pageMargins left="0.7" right="0.7" top="0.75" bottom="0.75" header="0.5118055555555555" footer="0.5118055555555555"/>
  <pageSetup horizontalDpi="300" verticalDpi="300" orientation="portrait"/>
</worksheet>
</file>

<file path=xl/worksheets/sheet162.xml><?xml version="1.0" encoding="utf-8"?>
<worksheet xmlns="http://schemas.openxmlformats.org/spreadsheetml/2006/main" xmlns:r="http://schemas.openxmlformats.org/officeDocument/2006/relationships">
  <dimension ref="A2:H10"/>
  <sheetViews>
    <sheetView workbookViewId="0" topLeftCell="A1">
      <selection activeCell="A1" sqref="A1"/>
    </sheetView>
  </sheetViews>
  <sheetFormatPr defaultColWidth="8.00390625" defaultRowHeight="15"/>
  <cols>
    <col min="1" max="1" width="30.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3:8" ht="15">
      <c r="C2" s="2" t="s">
        <v>389</v>
      </c>
      <c r="D2" s="2"/>
      <c r="G2" s="2" t="s">
        <v>389</v>
      </c>
      <c r="H2" s="2"/>
    </row>
    <row r="3" spans="3:8" ht="15">
      <c r="C3" s="2" t="s">
        <v>422</v>
      </c>
      <c r="D3" s="2"/>
      <c r="G3" s="2" t="s">
        <v>422</v>
      </c>
      <c r="H3" s="2"/>
    </row>
    <row r="4" spans="3:8" ht="15">
      <c r="C4" s="2" t="s">
        <v>2</v>
      </c>
      <c r="D4" s="2"/>
      <c r="G4" s="2" t="s">
        <v>56</v>
      </c>
      <c r="H4" s="2"/>
    </row>
    <row r="5" spans="3:8" ht="15">
      <c r="C5" s="2" t="s">
        <v>396</v>
      </c>
      <c r="D5" s="2"/>
      <c r="G5" s="2" t="s">
        <v>396</v>
      </c>
      <c r="H5" s="2"/>
    </row>
    <row r="6" spans="3:8" ht="15">
      <c r="C6" s="2"/>
      <c r="D6" s="2"/>
      <c r="G6" s="2"/>
      <c r="H6" s="2"/>
    </row>
    <row r="7" spans="1:8" ht="15">
      <c r="A7" t="s">
        <v>2212</v>
      </c>
      <c r="D7" s="7">
        <v>-22662</v>
      </c>
      <c r="H7" s="8">
        <v>15099</v>
      </c>
    </row>
    <row r="8" spans="1:8" ht="15">
      <c r="A8" t="s">
        <v>2213</v>
      </c>
      <c r="D8" s="8">
        <v>2618</v>
      </c>
      <c r="H8" s="7">
        <v>-2194</v>
      </c>
    </row>
    <row r="9" spans="1:8" ht="15">
      <c r="A9" t="s">
        <v>2214</v>
      </c>
      <c r="D9" s="8">
        <v>48542</v>
      </c>
      <c r="H9" s="7">
        <v>-15811</v>
      </c>
    </row>
    <row r="10" spans="1:8" ht="15">
      <c r="A10" t="s">
        <v>2215</v>
      </c>
      <c r="D10" s="7">
        <v>-41</v>
      </c>
      <c r="H10" t="s">
        <v>215</v>
      </c>
    </row>
  </sheetData>
  <sheetProtection selectLockedCells="1" selectUnlockedCells="1"/>
  <mergeCells count="10">
    <mergeCell ref="C2:D2"/>
    <mergeCell ref="G2:H2"/>
    <mergeCell ref="C3:D3"/>
    <mergeCell ref="G3:H3"/>
    <mergeCell ref="C4:D4"/>
    <mergeCell ref="G4:H4"/>
    <mergeCell ref="C5:D5"/>
    <mergeCell ref="G5:H5"/>
    <mergeCell ref="C6:D6"/>
    <mergeCell ref="G6:H6"/>
  </mergeCells>
  <printOptions/>
  <pageMargins left="0.7" right="0.7" top="0.75" bottom="0.75" header="0.5118055555555555" footer="0.5118055555555555"/>
  <pageSetup horizontalDpi="300" verticalDpi="300" orientation="portrait"/>
</worksheet>
</file>

<file path=xl/worksheets/sheet163.xml><?xml version="1.0" encoding="utf-8"?>
<worksheet xmlns="http://schemas.openxmlformats.org/spreadsheetml/2006/main" xmlns:r="http://schemas.openxmlformats.org/officeDocument/2006/relationships">
  <dimension ref="A2:L7"/>
  <sheetViews>
    <sheetView workbookViewId="0" topLeftCell="A1">
      <selection activeCell="A1" sqref="A1"/>
    </sheetView>
  </sheetViews>
  <sheetFormatPr defaultColWidth="8.00390625" defaultRowHeight="15"/>
  <cols>
    <col min="1" max="1" width="70.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3:12" ht="39.75" customHeight="1">
      <c r="C2" s="3" t="s">
        <v>2216</v>
      </c>
      <c r="D2" s="3"/>
      <c r="E2" s="3"/>
      <c r="F2" s="3"/>
      <c r="G2" s="3"/>
      <c r="H2" s="3"/>
      <c r="I2" s="3"/>
      <c r="J2" s="3"/>
      <c r="K2" s="3"/>
      <c r="L2" s="3"/>
    </row>
    <row r="3" spans="3:12" ht="15">
      <c r="C3" s="2" t="s">
        <v>2</v>
      </c>
      <c r="D3" s="2"/>
      <c r="G3" s="2" t="s">
        <v>56</v>
      </c>
      <c r="H3" s="2"/>
      <c r="K3" s="2" t="s">
        <v>36</v>
      </c>
      <c r="L3" s="2"/>
    </row>
    <row r="4" spans="3:12" ht="15">
      <c r="C4" s="2" t="s">
        <v>396</v>
      </c>
      <c r="D4" s="2"/>
      <c r="G4" s="2" t="s">
        <v>396</v>
      </c>
      <c r="H4" s="2"/>
      <c r="K4" s="2" t="s">
        <v>396</v>
      </c>
      <c r="L4" s="2"/>
    </row>
    <row r="5" spans="3:12" ht="15">
      <c r="C5" s="2"/>
      <c r="D5" s="2"/>
      <c r="G5" s="2"/>
      <c r="H5" s="2"/>
      <c r="K5" s="2"/>
      <c r="L5" s="2"/>
    </row>
    <row r="6" spans="1:12" ht="15">
      <c r="A6" t="s">
        <v>2217</v>
      </c>
      <c r="D6" s="8">
        <v>66856</v>
      </c>
      <c r="H6" s="7">
        <v>-27797</v>
      </c>
      <c r="L6" s="8">
        <v>18344</v>
      </c>
    </row>
    <row r="7" spans="1:12" ht="15">
      <c r="A7" t="s">
        <v>2218</v>
      </c>
      <c r="D7" s="7">
        <v>-30074</v>
      </c>
      <c r="H7" s="8">
        <v>39915</v>
      </c>
      <c r="L7" s="7">
        <v>-15000</v>
      </c>
    </row>
  </sheetData>
  <sheetProtection selectLockedCells="1" selectUnlockedCells="1"/>
  <mergeCells count="10">
    <mergeCell ref="C2:L2"/>
    <mergeCell ref="C3:D3"/>
    <mergeCell ref="G3:H3"/>
    <mergeCell ref="K3:L3"/>
    <mergeCell ref="C4:D4"/>
    <mergeCell ref="G4:H4"/>
    <mergeCell ref="K4:L4"/>
    <mergeCell ref="C5:D5"/>
    <mergeCell ref="G5:H5"/>
    <mergeCell ref="K5:L5"/>
  </mergeCells>
  <printOptions/>
  <pageMargins left="0.7" right="0.7" top="0.75" bottom="0.75" header="0.5118055555555555" footer="0.5118055555555555"/>
  <pageSetup horizontalDpi="300" verticalDpi="300" orientation="portrait"/>
</worksheet>
</file>

<file path=xl/worksheets/sheet164.xml><?xml version="1.0" encoding="utf-8"?>
<worksheet xmlns="http://schemas.openxmlformats.org/spreadsheetml/2006/main" xmlns:r="http://schemas.openxmlformats.org/officeDocument/2006/relationships">
  <dimension ref="A2:H9"/>
  <sheetViews>
    <sheetView workbookViewId="0" topLeftCell="A1">
      <selection activeCell="A1" sqref="A1"/>
    </sheetView>
  </sheetViews>
  <sheetFormatPr defaultColWidth="8.00390625" defaultRowHeight="15"/>
  <cols>
    <col min="1" max="1" width="45.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3:8" ht="15">
      <c r="C2" s="2" t="s">
        <v>389</v>
      </c>
      <c r="D2" s="2"/>
      <c r="G2" s="2" t="s">
        <v>389</v>
      </c>
      <c r="H2" s="2"/>
    </row>
    <row r="3" spans="3:8" ht="15">
      <c r="C3" s="2" t="s">
        <v>422</v>
      </c>
      <c r="D3" s="2"/>
      <c r="G3" s="2" t="s">
        <v>422</v>
      </c>
      <c r="H3" s="2"/>
    </row>
    <row r="4" spans="3:8" ht="15">
      <c r="C4" s="2" t="s">
        <v>2</v>
      </c>
      <c r="D4" s="2"/>
      <c r="G4" s="2" t="s">
        <v>56</v>
      </c>
      <c r="H4" s="2"/>
    </row>
    <row r="5" spans="3:8" ht="15">
      <c r="C5" s="2" t="s">
        <v>396</v>
      </c>
      <c r="D5" s="2"/>
      <c r="G5" s="2" t="s">
        <v>396</v>
      </c>
      <c r="H5" s="2"/>
    </row>
    <row r="6" spans="1:8" ht="15">
      <c r="A6" t="s">
        <v>1914</v>
      </c>
      <c r="C6" s="2"/>
      <c r="D6" s="2"/>
      <c r="G6" s="2"/>
      <c r="H6" s="2"/>
    </row>
    <row r="7" spans="1:8" ht="15">
      <c r="A7" t="s">
        <v>2219</v>
      </c>
      <c r="D7" s="8">
        <v>1671304</v>
      </c>
      <c r="H7" s="8">
        <v>1279976</v>
      </c>
    </row>
    <row r="8" spans="1:8" ht="15">
      <c r="A8" t="s">
        <v>2220</v>
      </c>
      <c r="D8" s="8">
        <v>551570</v>
      </c>
      <c r="H8" s="8">
        <v>394327</v>
      </c>
    </row>
    <row r="9" spans="1:8" ht="15">
      <c r="A9" s="4" t="s">
        <v>2221</v>
      </c>
      <c r="D9" s="8">
        <v>2222874</v>
      </c>
      <c r="H9" s="8">
        <v>1674303</v>
      </c>
    </row>
  </sheetData>
  <sheetProtection selectLockedCells="1" selectUnlockedCells="1"/>
  <mergeCells count="10">
    <mergeCell ref="C2:D2"/>
    <mergeCell ref="G2:H2"/>
    <mergeCell ref="C3:D3"/>
    <mergeCell ref="G3:H3"/>
    <mergeCell ref="C4:D4"/>
    <mergeCell ref="G4:H4"/>
    <mergeCell ref="C5:D5"/>
    <mergeCell ref="G5:H5"/>
    <mergeCell ref="C6:D6"/>
    <mergeCell ref="G6:H6"/>
  </mergeCells>
  <printOptions/>
  <pageMargins left="0.7" right="0.7" top="0.75" bottom="0.75" header="0.5118055555555555" footer="0.5118055555555555"/>
  <pageSetup horizontalDpi="300" verticalDpi="300" orientation="portrait"/>
</worksheet>
</file>

<file path=xl/worksheets/sheet165.xml><?xml version="1.0" encoding="utf-8"?>
<worksheet xmlns="http://schemas.openxmlformats.org/spreadsheetml/2006/main" xmlns:r="http://schemas.openxmlformats.org/officeDocument/2006/relationships">
  <dimension ref="A2:H9"/>
  <sheetViews>
    <sheetView workbookViewId="0" topLeftCell="A1">
      <selection activeCell="A1" sqref="A1"/>
    </sheetView>
  </sheetViews>
  <sheetFormatPr defaultColWidth="8.00390625" defaultRowHeight="15"/>
  <cols>
    <col min="1" max="1" width="22.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3:8" ht="15">
      <c r="C2" s="2" t="s">
        <v>389</v>
      </c>
      <c r="D2" s="2"/>
      <c r="G2" s="2" t="s">
        <v>389</v>
      </c>
      <c r="H2" s="2"/>
    </row>
    <row r="3" spans="3:8" ht="15">
      <c r="C3" s="2" t="s">
        <v>422</v>
      </c>
      <c r="D3" s="2"/>
      <c r="G3" s="2" t="s">
        <v>422</v>
      </c>
      <c r="H3" s="2"/>
    </row>
    <row r="4" spans="3:8" ht="15">
      <c r="C4" s="2" t="s">
        <v>2</v>
      </c>
      <c r="D4" s="2"/>
      <c r="G4" s="2" t="s">
        <v>56</v>
      </c>
      <c r="H4" s="2"/>
    </row>
    <row r="5" spans="3:8" ht="15">
      <c r="C5" s="2" t="s">
        <v>396</v>
      </c>
      <c r="D5" s="2"/>
      <c r="G5" s="2" t="s">
        <v>396</v>
      </c>
      <c r="H5" s="2"/>
    </row>
    <row r="6" spans="3:8" ht="15">
      <c r="C6" s="2"/>
      <c r="D6" s="2"/>
      <c r="G6" s="2"/>
      <c r="H6" s="2"/>
    </row>
    <row r="7" spans="1:8" ht="15">
      <c r="A7" t="s">
        <v>2222</v>
      </c>
      <c r="D7" s="8">
        <v>1408690</v>
      </c>
      <c r="H7" s="8">
        <v>1048033</v>
      </c>
    </row>
    <row r="8" spans="1:8" ht="15">
      <c r="A8" t="s">
        <v>2223</v>
      </c>
      <c r="D8" s="8">
        <v>262614</v>
      </c>
      <c r="H8" s="8">
        <v>231943</v>
      </c>
    </row>
    <row r="9" spans="1:8" ht="15">
      <c r="A9" t="s">
        <v>93</v>
      </c>
      <c r="D9" s="8">
        <v>1671304</v>
      </c>
      <c r="H9" s="8">
        <v>1279976</v>
      </c>
    </row>
  </sheetData>
  <sheetProtection selectLockedCells="1" selectUnlockedCells="1"/>
  <mergeCells count="10">
    <mergeCell ref="C2:D2"/>
    <mergeCell ref="G2:H2"/>
    <mergeCell ref="C3:D3"/>
    <mergeCell ref="G3:H3"/>
    <mergeCell ref="C4:D4"/>
    <mergeCell ref="G4:H4"/>
    <mergeCell ref="C5:D5"/>
    <mergeCell ref="G5:H5"/>
    <mergeCell ref="C6:D6"/>
    <mergeCell ref="G6:H6"/>
  </mergeCells>
  <printOptions/>
  <pageMargins left="0.7" right="0.7" top="0.75" bottom="0.75" header="0.5118055555555555" footer="0.5118055555555555"/>
  <pageSetup horizontalDpi="300" verticalDpi="300" orientation="portrait"/>
</worksheet>
</file>

<file path=xl/worksheets/sheet166.xml><?xml version="1.0" encoding="utf-8"?>
<worksheet xmlns="http://schemas.openxmlformats.org/spreadsheetml/2006/main" xmlns:r="http://schemas.openxmlformats.org/officeDocument/2006/relationships">
  <dimension ref="A2:H25"/>
  <sheetViews>
    <sheetView workbookViewId="0" topLeftCell="A1">
      <selection activeCell="A1" sqref="A1"/>
    </sheetView>
  </sheetViews>
  <sheetFormatPr defaultColWidth="8.00390625" defaultRowHeight="15"/>
  <cols>
    <col min="1" max="1" width="39.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3:8" ht="15">
      <c r="C2" s="2" t="s">
        <v>389</v>
      </c>
      <c r="D2" s="2"/>
      <c r="G2" s="2" t="s">
        <v>389</v>
      </c>
      <c r="H2" s="2"/>
    </row>
    <row r="3" spans="3:8" ht="15">
      <c r="C3" s="2" t="s">
        <v>422</v>
      </c>
      <c r="D3" s="2"/>
      <c r="G3" s="2" t="s">
        <v>422</v>
      </c>
      <c r="H3" s="2"/>
    </row>
    <row r="4" spans="3:8" ht="15">
      <c r="C4" s="2" t="s">
        <v>2</v>
      </c>
      <c r="D4" s="2"/>
      <c r="G4" s="2" t="s">
        <v>56</v>
      </c>
      <c r="H4" s="2"/>
    </row>
    <row r="5" spans="3:8" ht="15">
      <c r="C5" s="2" t="s">
        <v>396</v>
      </c>
      <c r="D5" s="2"/>
      <c r="G5" s="2" t="s">
        <v>396</v>
      </c>
      <c r="H5" s="2"/>
    </row>
    <row r="6" spans="3:8" ht="15">
      <c r="C6" s="2"/>
      <c r="D6" s="2"/>
      <c r="G6" s="2"/>
      <c r="H6" s="2"/>
    </row>
    <row r="7" spans="1:8" ht="15">
      <c r="A7" t="s">
        <v>299</v>
      </c>
      <c r="D7" s="8">
        <v>476320</v>
      </c>
      <c r="H7" s="8">
        <v>304426</v>
      </c>
    </row>
    <row r="8" spans="1:8" ht="15">
      <c r="A8" t="s">
        <v>2224</v>
      </c>
      <c r="D8" s="8">
        <v>234070</v>
      </c>
      <c r="H8" s="8">
        <v>210621</v>
      </c>
    </row>
    <row r="9" spans="1:8" ht="15">
      <c r="A9" t="s">
        <v>2225</v>
      </c>
      <c r="D9" s="8">
        <v>145973</v>
      </c>
      <c r="H9" s="8">
        <v>75402</v>
      </c>
    </row>
    <row r="10" spans="1:8" ht="15">
      <c r="A10" t="s">
        <v>2226</v>
      </c>
      <c r="D10" s="8">
        <v>114163</v>
      </c>
      <c r="H10" s="8">
        <v>84213</v>
      </c>
    </row>
    <row r="11" spans="1:8" ht="15">
      <c r="A11" t="s">
        <v>2227</v>
      </c>
      <c r="D11" s="8">
        <v>93490</v>
      </c>
      <c r="H11" s="8">
        <v>92047</v>
      </c>
    </row>
    <row r="12" spans="1:8" ht="15">
      <c r="A12" t="s">
        <v>2228</v>
      </c>
      <c r="D12" s="8">
        <v>87825</v>
      </c>
      <c r="H12" s="8">
        <v>83182</v>
      </c>
    </row>
    <row r="13" spans="1:8" ht="15">
      <c r="A13" t="s">
        <v>2229</v>
      </c>
      <c r="D13" s="8">
        <v>81459</v>
      </c>
      <c r="H13" s="8">
        <v>82181</v>
      </c>
    </row>
    <row r="14" spans="1:8" ht="15">
      <c r="A14" t="s">
        <v>2230</v>
      </c>
      <c r="D14" s="8">
        <v>79958</v>
      </c>
      <c r="H14" s="8">
        <v>59524</v>
      </c>
    </row>
    <row r="15" spans="1:8" ht="15">
      <c r="A15" t="s">
        <v>2231</v>
      </c>
      <c r="D15" s="8">
        <v>60850</v>
      </c>
      <c r="H15" s="8">
        <v>60303</v>
      </c>
    </row>
    <row r="16" spans="1:8" ht="15">
      <c r="A16" t="s">
        <v>2232</v>
      </c>
      <c r="D16" s="8">
        <v>59647</v>
      </c>
      <c r="H16" s="8">
        <v>44434</v>
      </c>
    </row>
    <row r="17" spans="1:8" ht="15">
      <c r="A17" t="s">
        <v>2233</v>
      </c>
      <c r="D17" s="8">
        <v>59011</v>
      </c>
      <c r="H17" s="8">
        <v>55427</v>
      </c>
    </row>
    <row r="18" spans="1:8" ht="15">
      <c r="A18" t="s">
        <v>2234</v>
      </c>
      <c r="D18" s="8">
        <v>30635</v>
      </c>
      <c r="H18" s="8">
        <v>21943</v>
      </c>
    </row>
    <row r="19" spans="1:8" ht="15">
      <c r="A19" t="s">
        <v>626</v>
      </c>
      <c r="D19" s="8">
        <v>42202</v>
      </c>
      <c r="H19" s="8">
        <v>8244</v>
      </c>
    </row>
    <row r="20" spans="1:8" ht="15">
      <c r="A20" t="s">
        <v>2235</v>
      </c>
      <c r="D20" s="8">
        <v>22921</v>
      </c>
      <c r="H20" s="8">
        <v>21265</v>
      </c>
    </row>
    <row r="21" spans="1:8" ht="15">
      <c r="A21" t="s">
        <v>2236</v>
      </c>
      <c r="D21" s="8">
        <v>18166</v>
      </c>
      <c r="H21" s="8">
        <v>26014</v>
      </c>
    </row>
    <row r="22" spans="1:8" ht="15">
      <c r="A22" t="s">
        <v>2237</v>
      </c>
      <c r="D22" s="8">
        <v>3997</v>
      </c>
      <c r="H22" t="s">
        <v>215</v>
      </c>
    </row>
    <row r="23" spans="1:8" ht="15">
      <c r="A23" t="s">
        <v>2238</v>
      </c>
      <c r="D23" s="8">
        <v>3050</v>
      </c>
      <c r="H23" s="8">
        <v>11943</v>
      </c>
    </row>
    <row r="24" spans="1:8" ht="15">
      <c r="A24" t="s">
        <v>502</v>
      </c>
      <c r="D24" s="8">
        <v>57567</v>
      </c>
      <c r="H24" s="8">
        <v>38807</v>
      </c>
    </row>
    <row r="25" spans="1:8" ht="15">
      <c r="A25" s="4" t="s">
        <v>2221</v>
      </c>
      <c r="D25" s="8">
        <v>1671304</v>
      </c>
      <c r="H25" s="8">
        <v>1279976</v>
      </c>
    </row>
  </sheetData>
  <sheetProtection selectLockedCells="1" selectUnlockedCells="1"/>
  <mergeCells count="10">
    <mergeCell ref="C2:D2"/>
    <mergeCell ref="G2:H2"/>
    <mergeCell ref="C3:D3"/>
    <mergeCell ref="G3:H3"/>
    <mergeCell ref="C4:D4"/>
    <mergeCell ref="G4:H4"/>
    <mergeCell ref="C5:D5"/>
    <mergeCell ref="G5:H5"/>
    <mergeCell ref="C6:D6"/>
    <mergeCell ref="G6:H6"/>
  </mergeCells>
  <printOptions/>
  <pageMargins left="0.7" right="0.7" top="0.75" bottom="0.75" header="0.5118055555555555" footer="0.5118055555555555"/>
  <pageSetup horizontalDpi="300" verticalDpi="300" orientation="portrait"/>
</worksheet>
</file>

<file path=xl/worksheets/sheet167.xml><?xml version="1.0" encoding="utf-8"?>
<worksheet xmlns="http://schemas.openxmlformats.org/spreadsheetml/2006/main" xmlns:r="http://schemas.openxmlformats.org/officeDocument/2006/relationships">
  <dimension ref="A2:H11"/>
  <sheetViews>
    <sheetView workbookViewId="0" topLeftCell="A1">
      <selection activeCell="A1" sqref="A1"/>
    </sheetView>
  </sheetViews>
  <sheetFormatPr defaultColWidth="8.00390625" defaultRowHeight="15"/>
  <cols>
    <col min="1" max="1" width="33.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3:8" ht="15">
      <c r="C2" s="2" t="s">
        <v>389</v>
      </c>
      <c r="D2" s="2"/>
      <c r="G2" s="2" t="s">
        <v>389</v>
      </c>
      <c r="H2" s="2"/>
    </row>
    <row r="3" spans="3:8" ht="15">
      <c r="C3" s="2" t="s">
        <v>422</v>
      </c>
      <c r="D3" s="2"/>
      <c r="G3" s="2" t="s">
        <v>422</v>
      </c>
      <c r="H3" s="2"/>
    </row>
    <row r="4" spans="3:8" ht="15">
      <c r="C4" s="2" t="s">
        <v>2</v>
      </c>
      <c r="D4" s="2"/>
      <c r="G4" s="2" t="s">
        <v>56</v>
      </c>
      <c r="H4" s="2"/>
    </row>
    <row r="5" spans="3:8" ht="15">
      <c r="C5" s="2" t="s">
        <v>396</v>
      </c>
      <c r="D5" s="2"/>
      <c r="G5" s="2" t="s">
        <v>396</v>
      </c>
      <c r="H5" s="2"/>
    </row>
    <row r="6" spans="3:8" ht="15">
      <c r="C6" s="2"/>
      <c r="D6" s="2"/>
      <c r="G6" s="2"/>
      <c r="H6" s="2"/>
    </row>
    <row r="7" spans="1:8" ht="15">
      <c r="A7" t="s">
        <v>2239</v>
      </c>
      <c r="D7" s="8">
        <v>292793</v>
      </c>
      <c r="H7" s="8">
        <v>170731</v>
      </c>
    </row>
    <row r="8" spans="1:8" ht="15">
      <c r="A8" t="s">
        <v>2240</v>
      </c>
      <c r="D8" s="8">
        <v>118199</v>
      </c>
      <c r="H8" s="8">
        <v>116242</v>
      </c>
    </row>
    <row r="9" spans="1:8" ht="15">
      <c r="A9" t="s">
        <v>2241</v>
      </c>
      <c r="D9" s="8">
        <v>91153</v>
      </c>
      <c r="H9" s="8">
        <v>81222</v>
      </c>
    </row>
    <row r="10" spans="1:8" ht="15">
      <c r="A10" t="s">
        <v>2242</v>
      </c>
      <c r="D10" s="8">
        <v>49425</v>
      </c>
      <c r="H10" s="8">
        <v>26132</v>
      </c>
    </row>
    <row r="11" spans="1:8" ht="15">
      <c r="A11" s="4" t="s">
        <v>2243</v>
      </c>
      <c r="D11" s="8">
        <v>551570</v>
      </c>
      <c r="H11" s="8">
        <v>394327</v>
      </c>
    </row>
  </sheetData>
  <sheetProtection selectLockedCells="1" selectUnlockedCells="1"/>
  <mergeCells count="10">
    <mergeCell ref="C2:D2"/>
    <mergeCell ref="G2:H2"/>
    <mergeCell ref="C3:D3"/>
    <mergeCell ref="G3:H3"/>
    <mergeCell ref="C4:D4"/>
    <mergeCell ref="G4:H4"/>
    <mergeCell ref="C5:D5"/>
    <mergeCell ref="G5:H5"/>
    <mergeCell ref="C6:D6"/>
    <mergeCell ref="G6:H6"/>
  </mergeCells>
  <printOptions/>
  <pageMargins left="0.7" right="0.7" top="0.75" bottom="0.75" header="0.5118055555555555" footer="0.5118055555555555"/>
  <pageSetup horizontalDpi="300" verticalDpi="300" orientation="portrait"/>
</worksheet>
</file>

<file path=xl/worksheets/sheet168.xml><?xml version="1.0" encoding="utf-8"?>
<worksheet xmlns="http://schemas.openxmlformats.org/spreadsheetml/2006/main" xmlns:r="http://schemas.openxmlformats.org/officeDocument/2006/relationships">
  <dimension ref="A2:X14"/>
  <sheetViews>
    <sheetView workbookViewId="0" topLeftCell="A1">
      <selection activeCell="A1" sqref="A1"/>
    </sheetView>
  </sheetViews>
  <sheetFormatPr defaultColWidth="8.00390625" defaultRowHeight="15"/>
  <cols>
    <col min="1" max="1" width="31.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16384" width="8.7109375" style="0" customWidth="1"/>
  </cols>
  <sheetData>
    <row r="2" spans="3:24" ht="15">
      <c r="C2" s="2" t="s">
        <v>404</v>
      </c>
      <c r="D2" s="2"/>
      <c r="E2" s="2"/>
      <c r="F2" s="2"/>
      <c r="G2" s="2"/>
      <c r="H2" s="2"/>
      <c r="K2" s="2" t="s">
        <v>407</v>
      </c>
      <c r="L2" s="2"/>
      <c r="M2" s="2"/>
      <c r="N2" s="2"/>
      <c r="O2" s="2"/>
      <c r="P2" s="2"/>
      <c r="S2" s="1" t="s">
        <v>2244</v>
      </c>
      <c r="T2" s="1"/>
      <c r="U2" s="1"/>
      <c r="V2" s="1"/>
      <c r="W2" s="1"/>
      <c r="X2" s="1"/>
    </row>
    <row r="3" spans="3:24" ht="15">
      <c r="C3" s="2" t="s">
        <v>389</v>
      </c>
      <c r="D3" s="2"/>
      <c r="G3" s="2" t="s">
        <v>389</v>
      </c>
      <c r="H3" s="2"/>
      <c r="K3" s="2" t="s">
        <v>389</v>
      </c>
      <c r="L3" s="2"/>
      <c r="O3" s="2" t="s">
        <v>389</v>
      </c>
      <c r="P3" s="2"/>
      <c r="S3" s="2" t="s">
        <v>389</v>
      </c>
      <c r="T3" s="2"/>
      <c r="W3" s="2" t="s">
        <v>389</v>
      </c>
      <c r="X3" s="2"/>
    </row>
    <row r="4" spans="3:24" ht="15">
      <c r="C4" s="2" t="s">
        <v>422</v>
      </c>
      <c r="D4" s="2"/>
      <c r="G4" s="2" t="s">
        <v>422</v>
      </c>
      <c r="H4" s="2"/>
      <c r="K4" s="2" t="s">
        <v>422</v>
      </c>
      <c r="L4" s="2"/>
      <c r="O4" s="2" t="s">
        <v>422</v>
      </c>
      <c r="P4" s="2"/>
      <c r="S4" s="2" t="s">
        <v>422</v>
      </c>
      <c r="T4" s="2"/>
      <c r="W4" s="2" t="s">
        <v>422</v>
      </c>
      <c r="X4" s="2"/>
    </row>
    <row r="5" spans="3:24" ht="15">
      <c r="C5" s="2" t="s">
        <v>2</v>
      </c>
      <c r="D5" s="2"/>
      <c r="G5" s="2" t="s">
        <v>56</v>
      </c>
      <c r="H5" s="2"/>
      <c r="K5" s="2" t="s">
        <v>2</v>
      </c>
      <c r="L5" s="2"/>
      <c r="O5" s="2" t="s">
        <v>56</v>
      </c>
      <c r="P5" s="2"/>
      <c r="S5" s="2" t="s">
        <v>2</v>
      </c>
      <c r="T5" s="2"/>
      <c r="W5" s="2" t="s">
        <v>56</v>
      </c>
      <c r="X5" s="2"/>
    </row>
    <row r="6" spans="3:24" ht="15">
      <c r="C6" s="2" t="s">
        <v>396</v>
      </c>
      <c r="D6" s="2"/>
      <c r="G6" s="2" t="s">
        <v>396</v>
      </c>
      <c r="H6" s="2"/>
      <c r="K6" s="2" t="s">
        <v>396</v>
      </c>
      <c r="L6" s="2"/>
      <c r="O6" s="2" t="s">
        <v>396</v>
      </c>
      <c r="P6" s="2"/>
      <c r="S6" s="2" t="s">
        <v>396</v>
      </c>
      <c r="T6" s="2"/>
      <c r="W6" s="2" t="s">
        <v>396</v>
      </c>
      <c r="X6" s="2"/>
    </row>
    <row r="7" spans="1:24" ht="15">
      <c r="A7" t="s">
        <v>2245</v>
      </c>
      <c r="C7" s="2"/>
      <c r="D7" s="2"/>
      <c r="G7" s="2"/>
      <c r="H7" s="2"/>
      <c r="K7" s="2"/>
      <c r="L7" s="2"/>
      <c r="O7" s="2"/>
      <c r="P7" s="2"/>
      <c r="S7" s="2"/>
      <c r="T7" s="2"/>
      <c r="W7" s="2"/>
      <c r="X7" s="2"/>
    </row>
    <row r="8" spans="1:24" ht="15">
      <c r="A8" t="s">
        <v>2246</v>
      </c>
      <c r="D8" s="8">
        <v>2033</v>
      </c>
      <c r="H8" s="8">
        <v>2982</v>
      </c>
      <c r="L8" s="8">
        <v>164190</v>
      </c>
      <c r="P8" s="8">
        <v>197038</v>
      </c>
      <c r="T8" s="8">
        <v>166223</v>
      </c>
      <c r="X8" s="8">
        <v>200020</v>
      </c>
    </row>
    <row r="9" spans="1:24" ht="15">
      <c r="A9" t="s">
        <v>2247</v>
      </c>
      <c r="D9" s="8">
        <v>2202</v>
      </c>
      <c r="H9" s="8">
        <v>1207</v>
      </c>
      <c r="L9" s="8">
        <v>66605</v>
      </c>
      <c r="P9" s="8">
        <v>59834</v>
      </c>
      <c r="T9" s="8">
        <v>68807</v>
      </c>
      <c r="X9" s="8">
        <v>61041</v>
      </c>
    </row>
    <row r="10" spans="1:24" ht="15">
      <c r="A10" t="s">
        <v>2248</v>
      </c>
      <c r="D10" s="8">
        <v>971</v>
      </c>
      <c r="H10" s="8">
        <v>605</v>
      </c>
      <c r="L10" s="8">
        <v>26505</v>
      </c>
      <c r="P10" s="8">
        <v>23244</v>
      </c>
      <c r="T10" s="8">
        <v>27476</v>
      </c>
      <c r="X10" s="8">
        <v>23849</v>
      </c>
    </row>
    <row r="11" spans="1:24" ht="15">
      <c r="A11" t="s">
        <v>1326</v>
      </c>
      <c r="D11" t="s">
        <v>215</v>
      </c>
      <c r="H11" t="s">
        <v>215</v>
      </c>
      <c r="L11" s="8">
        <v>19886</v>
      </c>
      <c r="P11" s="8">
        <v>13976</v>
      </c>
      <c r="T11" s="8">
        <v>19886</v>
      </c>
      <c r="X11" s="8">
        <v>13976</v>
      </c>
    </row>
    <row r="12" ht="15">
      <c r="A12" t="s">
        <v>2249</v>
      </c>
    </row>
    <row r="13" spans="1:24" ht="15">
      <c r="A13" t="s">
        <v>2250</v>
      </c>
      <c r="D13" t="s">
        <v>215</v>
      </c>
      <c r="H13" t="s">
        <v>215</v>
      </c>
      <c r="L13" s="8">
        <v>9217</v>
      </c>
      <c r="P13" s="8">
        <v>9403</v>
      </c>
      <c r="T13" s="8">
        <v>9217</v>
      </c>
      <c r="X13" s="8">
        <v>9403</v>
      </c>
    </row>
    <row r="14" spans="1:24" ht="15">
      <c r="A14" s="4" t="s">
        <v>2251</v>
      </c>
      <c r="D14" s="8">
        <v>5206</v>
      </c>
      <c r="H14" s="8">
        <v>4794</v>
      </c>
      <c r="L14" s="8">
        <v>286403</v>
      </c>
      <c r="P14" s="8">
        <v>303495</v>
      </c>
      <c r="T14" s="8">
        <v>291609</v>
      </c>
      <c r="X14" s="8">
        <v>308289</v>
      </c>
    </row>
  </sheetData>
  <sheetProtection selectLockedCells="1" selectUnlockedCells="1"/>
  <mergeCells count="33">
    <mergeCell ref="C2:H2"/>
    <mergeCell ref="K2:P2"/>
    <mergeCell ref="S2:X2"/>
    <mergeCell ref="C3:D3"/>
    <mergeCell ref="G3:H3"/>
    <mergeCell ref="K3:L3"/>
    <mergeCell ref="O3:P3"/>
    <mergeCell ref="S3:T3"/>
    <mergeCell ref="W3:X3"/>
    <mergeCell ref="C4:D4"/>
    <mergeCell ref="G4:H4"/>
    <mergeCell ref="K4:L4"/>
    <mergeCell ref="O4:P4"/>
    <mergeCell ref="S4:T4"/>
    <mergeCell ref="W4:X4"/>
    <mergeCell ref="C5:D5"/>
    <mergeCell ref="G5:H5"/>
    <mergeCell ref="K5:L5"/>
    <mergeCell ref="O5:P5"/>
    <mergeCell ref="S5:T5"/>
    <mergeCell ref="W5:X5"/>
    <mergeCell ref="C6:D6"/>
    <mergeCell ref="G6:H6"/>
    <mergeCell ref="K6:L6"/>
    <mergeCell ref="O6:P6"/>
    <mergeCell ref="S6:T6"/>
    <mergeCell ref="W6:X6"/>
    <mergeCell ref="C7:D7"/>
    <mergeCell ref="G7:H7"/>
    <mergeCell ref="K7:L7"/>
    <mergeCell ref="O7:P7"/>
    <mergeCell ref="S7:T7"/>
    <mergeCell ref="W7:X7"/>
  </mergeCells>
  <printOptions/>
  <pageMargins left="0.7" right="0.7" top="0.75" bottom="0.75" header="0.5118055555555555" footer="0.5118055555555555"/>
  <pageSetup horizontalDpi="300" verticalDpi="300" orientation="portrait"/>
</worksheet>
</file>

<file path=xl/worksheets/sheet169.xml><?xml version="1.0" encoding="utf-8"?>
<worksheet xmlns="http://schemas.openxmlformats.org/spreadsheetml/2006/main" xmlns:r="http://schemas.openxmlformats.org/officeDocument/2006/relationships">
  <dimension ref="A2:L31"/>
  <sheetViews>
    <sheetView workbookViewId="0" topLeftCell="A1">
      <selection activeCell="A1" sqref="A1"/>
    </sheetView>
  </sheetViews>
  <sheetFormatPr defaultColWidth="8.00390625" defaultRowHeight="15"/>
  <cols>
    <col min="1" max="1" width="39.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3:12" ht="15">
      <c r="C2" s="2"/>
      <c r="D2" s="2"/>
      <c r="G2" s="2" t="s">
        <v>2252</v>
      </c>
      <c r="H2" s="2"/>
      <c r="K2" s="2"/>
      <c r="L2" s="2"/>
    </row>
    <row r="3" spans="3:12" ht="15">
      <c r="C3" s="2" t="s">
        <v>2253</v>
      </c>
      <c r="D3" s="2"/>
      <c r="G3" s="2" t="s">
        <v>2254</v>
      </c>
      <c r="H3" s="2"/>
      <c r="K3" s="2"/>
      <c r="L3" s="2"/>
    </row>
    <row r="4" spans="3:12" ht="15">
      <c r="C4" s="2" t="s">
        <v>2255</v>
      </c>
      <c r="D4" s="2"/>
      <c r="G4" s="2" t="s">
        <v>2256</v>
      </c>
      <c r="H4" s="2"/>
      <c r="K4" s="2" t="s">
        <v>93</v>
      </c>
      <c r="L4" s="2"/>
    </row>
    <row r="5" spans="3:12" ht="15">
      <c r="C5" s="2" t="s">
        <v>396</v>
      </c>
      <c r="D5" s="2"/>
      <c r="G5" s="2" t="s">
        <v>396</v>
      </c>
      <c r="H5" s="2"/>
      <c r="K5" s="2" t="s">
        <v>396</v>
      </c>
      <c r="L5" s="2"/>
    </row>
    <row r="6" spans="1:12" ht="15">
      <c r="A6" t="s">
        <v>1959</v>
      </c>
      <c r="C6" s="17">
        <v>416473</v>
      </c>
      <c r="D6" s="17"/>
      <c r="G6" s="17">
        <v>8664</v>
      </c>
      <c r="H6" s="17"/>
      <c r="K6" s="17">
        <v>425137</v>
      </c>
      <c r="L6" s="17"/>
    </row>
    <row r="7" spans="1:12" ht="15">
      <c r="A7" t="s">
        <v>2257</v>
      </c>
      <c r="D7" s="8">
        <v>106943</v>
      </c>
      <c r="H7" t="s">
        <v>215</v>
      </c>
      <c r="L7" s="8">
        <v>106943</v>
      </c>
    </row>
    <row r="8" spans="1:12" ht="15">
      <c r="A8" t="s">
        <v>2258</v>
      </c>
      <c r="D8" s="7">
        <v>-14860</v>
      </c>
      <c r="H8" t="s">
        <v>215</v>
      </c>
      <c r="L8" s="7">
        <v>-14860</v>
      </c>
    </row>
    <row r="9" spans="1:12" ht="15">
      <c r="A9" t="s">
        <v>2259</v>
      </c>
      <c r="D9" s="7">
        <v>-5830</v>
      </c>
      <c r="H9" t="s">
        <v>215</v>
      </c>
      <c r="L9" s="7">
        <v>-5830</v>
      </c>
    </row>
    <row r="10" spans="1:12" ht="15">
      <c r="A10" t="s">
        <v>2260</v>
      </c>
      <c r="D10" s="7">
        <v>-135109</v>
      </c>
      <c r="H10" t="s">
        <v>215</v>
      </c>
      <c r="L10" s="7">
        <v>-135109</v>
      </c>
    </row>
    <row r="11" spans="1:12" ht="15">
      <c r="A11" t="s">
        <v>2261</v>
      </c>
      <c r="D11" s="7">
        <v>-124</v>
      </c>
      <c r="H11" s="8">
        <v>1219</v>
      </c>
      <c r="L11" s="8">
        <v>1095</v>
      </c>
    </row>
    <row r="13" spans="1:12" ht="15">
      <c r="A13" t="s">
        <v>1964</v>
      </c>
      <c r="D13" s="8">
        <v>367493</v>
      </c>
      <c r="H13" s="8">
        <v>9883</v>
      </c>
      <c r="L13" s="8">
        <v>377376</v>
      </c>
    </row>
    <row r="15" spans="1:12" ht="15">
      <c r="A15" t="s">
        <v>1965</v>
      </c>
      <c r="D15" s="8">
        <v>367493</v>
      </c>
      <c r="H15" s="8">
        <v>9883</v>
      </c>
      <c r="L15" s="8">
        <v>377376</v>
      </c>
    </row>
    <row r="16" spans="1:12" ht="15">
      <c r="A16" t="s">
        <v>2257</v>
      </c>
      <c r="D16" s="8">
        <v>106870</v>
      </c>
      <c r="H16" t="s">
        <v>215</v>
      </c>
      <c r="L16" s="8">
        <v>106870</v>
      </c>
    </row>
    <row r="17" spans="1:12" ht="15">
      <c r="A17" t="s">
        <v>2258</v>
      </c>
      <c r="D17" s="7">
        <v>-59032</v>
      </c>
      <c r="H17" t="s">
        <v>215</v>
      </c>
      <c r="L17" s="7">
        <v>-59032</v>
      </c>
    </row>
    <row r="18" spans="1:12" ht="15">
      <c r="A18" t="s">
        <v>2259</v>
      </c>
      <c r="D18" s="7">
        <v>-48330</v>
      </c>
      <c r="H18" t="s">
        <v>215</v>
      </c>
      <c r="L18" s="7">
        <v>-48330</v>
      </c>
    </row>
    <row r="19" spans="1:12" ht="15">
      <c r="A19" t="s">
        <v>2260</v>
      </c>
      <c r="D19" s="7">
        <v>-66965</v>
      </c>
      <c r="H19" t="s">
        <v>215</v>
      </c>
      <c r="L19" s="7">
        <v>-66965</v>
      </c>
    </row>
    <row r="20" spans="1:12" ht="15">
      <c r="A20" t="s">
        <v>2261</v>
      </c>
      <c r="D20" s="7">
        <v>-1150</v>
      </c>
      <c r="H20" s="7">
        <v>-480</v>
      </c>
      <c r="L20" s="7">
        <v>-1630</v>
      </c>
    </row>
    <row r="22" spans="1:12" ht="15">
      <c r="A22" t="s">
        <v>1967</v>
      </c>
      <c r="D22" s="8">
        <v>298886</v>
      </c>
      <c r="H22" s="8">
        <v>9403</v>
      </c>
      <c r="L22" s="8">
        <v>308289</v>
      </c>
    </row>
    <row r="24" spans="1:12" ht="15">
      <c r="A24" t="s">
        <v>1968</v>
      </c>
      <c r="D24" s="8">
        <v>298886</v>
      </c>
      <c r="H24" s="8">
        <v>9403</v>
      </c>
      <c r="L24" s="8">
        <v>308289</v>
      </c>
    </row>
    <row r="25" spans="1:12" ht="15">
      <c r="A25" t="s">
        <v>2257</v>
      </c>
      <c r="D25" s="8">
        <v>134847</v>
      </c>
      <c r="H25" t="s">
        <v>215</v>
      </c>
      <c r="L25" s="8">
        <v>134847</v>
      </c>
    </row>
    <row r="26" spans="1:12" ht="15">
      <c r="A26" t="s">
        <v>2258</v>
      </c>
      <c r="D26" s="7">
        <v>-82212</v>
      </c>
      <c r="H26" t="s">
        <v>215</v>
      </c>
      <c r="L26" s="7">
        <v>-82212</v>
      </c>
    </row>
    <row r="27" spans="1:12" ht="15">
      <c r="A27" t="s">
        <v>2259</v>
      </c>
      <c r="D27" s="7">
        <v>-10764</v>
      </c>
      <c r="H27" t="s">
        <v>215</v>
      </c>
      <c r="L27" s="7">
        <v>-10764</v>
      </c>
    </row>
    <row r="28" spans="1:12" ht="15">
      <c r="A28" t="s">
        <v>2260</v>
      </c>
      <c r="D28" s="7">
        <v>-58063</v>
      </c>
      <c r="H28" t="s">
        <v>215</v>
      </c>
      <c r="L28" s="7">
        <v>-58063</v>
      </c>
    </row>
    <row r="29" spans="1:12" ht="15">
      <c r="A29" t="s">
        <v>2261</v>
      </c>
      <c r="D29" s="7">
        <v>-302</v>
      </c>
      <c r="H29" s="7">
        <v>-186</v>
      </c>
      <c r="L29" s="7">
        <v>-488</v>
      </c>
    </row>
    <row r="31" spans="1:12" ht="15">
      <c r="A31" t="s">
        <v>1969</v>
      </c>
      <c r="D31" s="8">
        <v>282392</v>
      </c>
      <c r="H31" s="8">
        <v>9217</v>
      </c>
      <c r="L31" s="8">
        <v>291609</v>
      </c>
    </row>
  </sheetData>
  <sheetProtection selectLockedCells="1" selectUnlockedCells="1"/>
  <mergeCells count="15">
    <mergeCell ref="C2:D2"/>
    <mergeCell ref="G2:H2"/>
    <mergeCell ref="K2:L2"/>
    <mergeCell ref="C3:D3"/>
    <mergeCell ref="G3:H3"/>
    <mergeCell ref="K3:L3"/>
    <mergeCell ref="C4:D4"/>
    <mergeCell ref="G4:H4"/>
    <mergeCell ref="K4:L4"/>
    <mergeCell ref="C5:D5"/>
    <mergeCell ref="G5:H5"/>
    <mergeCell ref="K5:L5"/>
    <mergeCell ref="C6:D6"/>
    <mergeCell ref="G6:H6"/>
    <mergeCell ref="K6:L6"/>
  </mergeCells>
  <printOptions/>
  <pageMargins left="0.7" right="0.7" top="0.75" bottom="0.75" header="0.5118055555555555" footer="0.5118055555555555"/>
  <pageSetup horizontalDpi="300" verticalDpi="300" orientation="portrait"/>
</worksheet>
</file>

<file path=xl/worksheets/sheet17.xml><?xml version="1.0" encoding="utf-8"?>
<worksheet xmlns="http://schemas.openxmlformats.org/spreadsheetml/2006/main" xmlns:r="http://schemas.openxmlformats.org/officeDocument/2006/relationships">
  <dimension ref="A2:T26"/>
  <sheetViews>
    <sheetView workbookViewId="0" topLeftCell="A1">
      <selection activeCell="A1" sqref="A1"/>
    </sheetView>
  </sheetViews>
  <sheetFormatPr defaultColWidth="8.00390625" defaultRowHeight="15"/>
  <cols>
    <col min="1" max="1" width="80.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7.7109375" style="0" customWidth="1"/>
    <col min="13" max="15" width="8.7109375" style="0" customWidth="1"/>
    <col min="16" max="16" width="7.7109375" style="0" customWidth="1"/>
    <col min="17" max="19" width="8.7109375" style="0" customWidth="1"/>
    <col min="20" max="20" width="7.7109375" style="0" customWidth="1"/>
    <col min="21" max="16384" width="8.7109375" style="0" customWidth="1"/>
  </cols>
  <sheetData>
    <row r="2" spans="1:6" ht="15">
      <c r="A2" s="1" t="s">
        <v>324</v>
      </c>
      <c r="B2" s="1"/>
      <c r="C2" s="1"/>
      <c r="D2" s="1"/>
      <c r="E2" s="1"/>
      <c r="F2" s="1"/>
    </row>
    <row r="4" spans="3:20" ht="15">
      <c r="C4" s="2" t="s">
        <v>229</v>
      </c>
      <c r="D4" s="2"/>
      <c r="E4" s="2"/>
      <c r="F4" s="2"/>
      <c r="G4" s="2"/>
      <c r="H4" s="2"/>
      <c r="I4" s="2"/>
      <c r="J4" s="2"/>
      <c r="K4" s="2"/>
      <c r="L4" s="2"/>
      <c r="M4" s="2"/>
      <c r="N4" s="2"/>
      <c r="O4" s="2"/>
      <c r="P4" s="2"/>
      <c r="Q4" s="2"/>
      <c r="R4" s="2"/>
      <c r="S4" s="2"/>
      <c r="T4" s="2"/>
    </row>
    <row r="5" spans="3:20" ht="15">
      <c r="C5" s="2" t="s">
        <v>56</v>
      </c>
      <c r="D5" s="2"/>
      <c r="G5" s="2" t="s">
        <v>36</v>
      </c>
      <c r="H5" s="2"/>
      <c r="K5" s="2" t="s">
        <v>56</v>
      </c>
      <c r="L5" s="2"/>
      <c r="O5" s="2" t="s">
        <v>36</v>
      </c>
      <c r="P5" s="2"/>
      <c r="S5" s="2"/>
      <c r="T5" s="2"/>
    </row>
    <row r="6" spans="3:20" ht="39.75" customHeight="1">
      <c r="C6" s="3" t="s">
        <v>262</v>
      </c>
      <c r="D6" s="3"/>
      <c r="E6" s="3"/>
      <c r="F6" s="3"/>
      <c r="G6" s="3"/>
      <c r="H6" s="3"/>
      <c r="K6" s="3" t="s">
        <v>231</v>
      </c>
      <c r="L6" s="3"/>
      <c r="M6" s="3"/>
      <c r="N6" s="3"/>
      <c r="O6" s="3"/>
      <c r="P6" s="3"/>
      <c r="S6" s="3" t="s">
        <v>325</v>
      </c>
      <c r="T6" s="3"/>
    </row>
    <row r="7" spans="1:20" ht="15">
      <c r="A7" t="s">
        <v>233</v>
      </c>
      <c r="C7" s="2"/>
      <c r="D7" s="2"/>
      <c r="G7" s="2"/>
      <c r="H7" s="2"/>
      <c r="K7" s="2"/>
      <c r="L7" s="2"/>
      <c r="O7" s="2"/>
      <c r="P7" s="2"/>
      <c r="S7" s="2"/>
      <c r="T7" s="2"/>
    </row>
    <row r="8" spans="1:20" ht="15">
      <c r="A8" t="s">
        <v>9</v>
      </c>
      <c r="C8" s="2"/>
      <c r="D8" s="2"/>
      <c r="G8" s="2"/>
      <c r="H8" s="2"/>
      <c r="K8" s="2"/>
      <c r="L8" s="2"/>
      <c r="O8" s="2"/>
      <c r="P8" s="2"/>
      <c r="S8" s="2"/>
      <c r="T8" s="2"/>
    </row>
    <row r="9" spans="1:20" ht="15">
      <c r="A9" t="s">
        <v>10</v>
      </c>
      <c r="D9" s="5">
        <v>8709</v>
      </c>
      <c r="H9" s="5">
        <v>8494.5</v>
      </c>
      <c r="L9" t="s">
        <v>235</v>
      </c>
      <c r="P9" t="s">
        <v>326</v>
      </c>
      <c r="T9" t="s">
        <v>327</v>
      </c>
    </row>
    <row r="10" spans="1:20" ht="15">
      <c r="A10" t="s">
        <v>11</v>
      </c>
      <c r="D10" s="5">
        <v>1186.5</v>
      </c>
      <c r="H10" s="5">
        <v>1119.4</v>
      </c>
      <c r="L10" t="s">
        <v>238</v>
      </c>
      <c r="P10" t="s">
        <v>328</v>
      </c>
      <c r="T10" t="s">
        <v>329</v>
      </c>
    </row>
    <row r="11" spans="1:20" ht="15">
      <c r="A11" s="4" t="s">
        <v>12</v>
      </c>
      <c r="D11" s="5">
        <v>9895.5</v>
      </c>
      <c r="H11" s="5">
        <v>9613.9</v>
      </c>
      <c r="L11" t="s">
        <v>240</v>
      </c>
      <c r="P11" t="s">
        <v>240</v>
      </c>
      <c r="T11" t="s">
        <v>330</v>
      </c>
    </row>
    <row r="12" spans="1:20" ht="15">
      <c r="A12" t="s">
        <v>13</v>
      </c>
      <c r="D12" s="6">
        <v>-7773.4</v>
      </c>
      <c r="H12" s="6">
        <v>-7279.3</v>
      </c>
      <c r="L12" t="s">
        <v>243</v>
      </c>
      <c r="P12" t="s">
        <v>331</v>
      </c>
      <c r="T12" t="s">
        <v>332</v>
      </c>
    </row>
    <row r="13" spans="1:20" ht="15">
      <c r="A13" t="s">
        <v>14</v>
      </c>
      <c r="D13" s="5">
        <v>2122</v>
      </c>
      <c r="H13" s="5">
        <v>2334.6</v>
      </c>
      <c r="L13" t="s">
        <v>246</v>
      </c>
      <c r="P13" t="s">
        <v>333</v>
      </c>
      <c r="T13" t="s">
        <v>334</v>
      </c>
    </row>
    <row r="14" spans="1:20" ht="15">
      <c r="A14" t="s">
        <v>248</v>
      </c>
      <c r="D14" s="5">
        <v>472.8</v>
      </c>
      <c r="H14" s="5">
        <v>549.8</v>
      </c>
      <c r="L14" t="s">
        <v>250</v>
      </c>
      <c r="P14" t="s">
        <v>309</v>
      </c>
      <c r="T14" t="s">
        <v>335</v>
      </c>
    </row>
    <row r="15" spans="1:20" ht="15">
      <c r="A15" t="s">
        <v>16</v>
      </c>
      <c r="D15" s="6">
        <v>-615.2</v>
      </c>
      <c r="H15" s="6">
        <v>-696.7</v>
      </c>
      <c r="L15" t="s">
        <v>253</v>
      </c>
      <c r="P15" t="s">
        <v>336</v>
      </c>
      <c r="T15" t="s">
        <v>337</v>
      </c>
    </row>
    <row r="16" spans="1:20" ht="15">
      <c r="A16" t="s">
        <v>17</v>
      </c>
      <c r="D16" s="6">
        <v>-736.3</v>
      </c>
      <c r="H16" s="6">
        <v>-952.8</v>
      </c>
      <c r="L16" t="s">
        <v>256</v>
      </c>
      <c r="P16" t="s">
        <v>338</v>
      </c>
      <c r="T16" t="s">
        <v>339</v>
      </c>
    </row>
    <row r="17" spans="1:20" ht="15">
      <c r="A17" t="s">
        <v>258</v>
      </c>
      <c r="D17" s="6">
        <v>-356.3</v>
      </c>
      <c r="H17" s="6">
        <v>-365.5</v>
      </c>
      <c r="L17" t="s">
        <v>260</v>
      </c>
      <c r="P17" t="s">
        <v>340</v>
      </c>
      <c r="T17" t="s">
        <v>341</v>
      </c>
    </row>
    <row r="18" spans="1:20" ht="15">
      <c r="A18" t="s">
        <v>20</v>
      </c>
      <c r="D18" s="5">
        <v>53.3</v>
      </c>
      <c r="H18" s="5">
        <v>78.6</v>
      </c>
      <c r="L18" t="s">
        <v>264</v>
      </c>
      <c r="P18" t="s">
        <v>342</v>
      </c>
      <c r="T18" t="s">
        <v>343</v>
      </c>
    </row>
    <row r="19" spans="1:20" ht="15">
      <c r="A19" t="s">
        <v>21</v>
      </c>
      <c r="D19" s="6">
        <v>-539.1</v>
      </c>
      <c r="H19" s="6">
        <v>-579.2</v>
      </c>
      <c r="L19" t="s">
        <v>267</v>
      </c>
      <c r="P19" t="s">
        <v>344</v>
      </c>
      <c r="T19" t="s">
        <v>345</v>
      </c>
    </row>
    <row r="20" spans="1:20" ht="15">
      <c r="A20" t="s">
        <v>269</v>
      </c>
      <c r="D20" s="6">
        <v>-38.1</v>
      </c>
      <c r="H20" s="6">
        <v>-48.4</v>
      </c>
      <c r="L20" t="s">
        <v>271</v>
      </c>
      <c r="P20" t="s">
        <v>346</v>
      </c>
      <c r="T20" t="s">
        <v>347</v>
      </c>
    </row>
    <row r="21" spans="1:20" ht="15">
      <c r="A21" t="s">
        <v>24</v>
      </c>
      <c r="D21" s="6">
        <v>-0.9</v>
      </c>
      <c r="H21" s="6">
        <v>-0.7</v>
      </c>
      <c r="L21" t="s">
        <v>273</v>
      </c>
      <c r="P21" t="s">
        <v>273</v>
      </c>
      <c r="T21" t="s">
        <v>348</v>
      </c>
    </row>
    <row r="22" spans="1:20" ht="15">
      <c r="A22" t="s">
        <v>19</v>
      </c>
      <c r="D22" s="5">
        <v>53.5</v>
      </c>
      <c r="H22" s="6">
        <v>-7.8</v>
      </c>
      <c r="L22" t="s">
        <v>264</v>
      </c>
      <c r="P22" t="s">
        <v>257</v>
      </c>
      <c r="T22" t="s">
        <v>274</v>
      </c>
    </row>
    <row r="23" spans="1:20" ht="15">
      <c r="A23" t="s">
        <v>25</v>
      </c>
      <c r="D23" s="5">
        <v>415.7</v>
      </c>
      <c r="H23" s="5">
        <v>313.3</v>
      </c>
      <c r="L23" t="s">
        <v>278</v>
      </c>
      <c r="P23" t="s">
        <v>349</v>
      </c>
      <c r="T23" t="s">
        <v>350</v>
      </c>
    </row>
    <row r="24" spans="1:20" ht="15">
      <c r="A24" t="s">
        <v>280</v>
      </c>
      <c r="D24" s="6">
        <v>-73.9</v>
      </c>
      <c r="H24" s="6">
        <v>-158.9</v>
      </c>
      <c r="L24" t="s">
        <v>281</v>
      </c>
      <c r="P24" t="s">
        <v>351</v>
      </c>
      <c r="T24" t="s">
        <v>352</v>
      </c>
    </row>
    <row r="25" spans="1:20" ht="15">
      <c r="A25" t="s">
        <v>283</v>
      </c>
      <c r="D25" s="5">
        <v>341.8</v>
      </c>
      <c r="H25" s="5">
        <v>154.4</v>
      </c>
      <c r="L25" t="s">
        <v>285</v>
      </c>
      <c r="P25" t="s">
        <v>353</v>
      </c>
      <c r="T25" t="s">
        <v>354</v>
      </c>
    </row>
    <row r="26" spans="1:20" ht="15">
      <c r="A26" t="s">
        <v>287</v>
      </c>
      <c r="D26" s="5">
        <v>309.8</v>
      </c>
      <c r="H26" s="5">
        <v>108.9</v>
      </c>
      <c r="L26" t="s">
        <v>288</v>
      </c>
      <c r="P26" t="s">
        <v>355</v>
      </c>
      <c r="T26" t="s">
        <v>356</v>
      </c>
    </row>
  </sheetData>
  <sheetProtection selectLockedCells="1" selectUnlockedCells="1"/>
  <mergeCells count="20">
    <mergeCell ref="A2:F2"/>
    <mergeCell ref="C4:T4"/>
    <mergeCell ref="C5:D5"/>
    <mergeCell ref="G5:H5"/>
    <mergeCell ref="K5:L5"/>
    <mergeCell ref="O5:P5"/>
    <mergeCell ref="S5:T5"/>
    <mergeCell ref="C6:H6"/>
    <mergeCell ref="K6:P6"/>
    <mergeCell ref="S6:T6"/>
    <mergeCell ref="C7:D7"/>
    <mergeCell ref="G7:H7"/>
    <mergeCell ref="K7:L7"/>
    <mergeCell ref="O7:P7"/>
    <mergeCell ref="S7:T7"/>
    <mergeCell ref="C8:D8"/>
    <mergeCell ref="G8:H8"/>
    <mergeCell ref="K8:L8"/>
    <mergeCell ref="O8:P8"/>
    <mergeCell ref="S8:T8"/>
  </mergeCells>
  <printOptions/>
  <pageMargins left="0.7" right="0.7" top="0.75" bottom="0.75" header="0.5118055555555555" footer="0.5118055555555555"/>
  <pageSetup horizontalDpi="300" verticalDpi="300" orientation="portrait"/>
</worksheet>
</file>

<file path=xl/worksheets/sheet170.xml><?xml version="1.0" encoding="utf-8"?>
<worksheet xmlns="http://schemas.openxmlformats.org/spreadsheetml/2006/main" xmlns:r="http://schemas.openxmlformats.org/officeDocument/2006/relationships">
  <dimension ref="A2:X13"/>
  <sheetViews>
    <sheetView workbookViewId="0" topLeftCell="A1">
      <selection activeCell="A1" sqref="A1"/>
    </sheetView>
  </sheetViews>
  <sheetFormatPr defaultColWidth="8.00390625" defaultRowHeight="15"/>
  <cols>
    <col min="1" max="1" width="37.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16384" width="8.7109375" style="0" customWidth="1"/>
  </cols>
  <sheetData>
    <row r="2" spans="3:24" ht="15">
      <c r="C2" s="2" t="s">
        <v>404</v>
      </c>
      <c r="D2" s="2"/>
      <c r="E2" s="2"/>
      <c r="F2" s="2"/>
      <c r="G2" s="2"/>
      <c r="H2" s="2"/>
      <c r="K2" s="2" t="s">
        <v>407</v>
      </c>
      <c r="L2" s="2"/>
      <c r="M2" s="2"/>
      <c r="N2" s="2"/>
      <c r="O2" s="2"/>
      <c r="P2" s="2"/>
      <c r="S2" s="1" t="s">
        <v>2244</v>
      </c>
      <c r="T2" s="1"/>
      <c r="U2" s="1"/>
      <c r="V2" s="1"/>
      <c r="W2" s="1"/>
      <c r="X2" s="1"/>
    </row>
    <row r="3" spans="3:24" ht="15">
      <c r="C3" s="2" t="s">
        <v>389</v>
      </c>
      <c r="D3" s="2"/>
      <c r="G3" s="2" t="s">
        <v>389</v>
      </c>
      <c r="H3" s="2"/>
      <c r="K3" s="2" t="s">
        <v>389</v>
      </c>
      <c r="L3" s="2"/>
      <c r="O3" s="2" t="s">
        <v>389</v>
      </c>
      <c r="P3" s="2"/>
      <c r="S3" s="2" t="s">
        <v>389</v>
      </c>
      <c r="T3" s="2"/>
      <c r="W3" s="2" t="s">
        <v>389</v>
      </c>
      <c r="X3" s="2"/>
    </row>
    <row r="4" spans="3:24" ht="15">
      <c r="C4" s="2" t="s">
        <v>422</v>
      </c>
      <c r="D4" s="2"/>
      <c r="G4" s="2" t="s">
        <v>422</v>
      </c>
      <c r="H4" s="2"/>
      <c r="K4" s="2" t="s">
        <v>422</v>
      </c>
      <c r="L4" s="2"/>
      <c r="O4" s="2" t="s">
        <v>422</v>
      </c>
      <c r="P4" s="2"/>
      <c r="S4" s="2" t="s">
        <v>422</v>
      </c>
      <c r="T4" s="2"/>
      <c r="W4" s="2" t="s">
        <v>422</v>
      </c>
      <c r="X4" s="2"/>
    </row>
    <row r="5" spans="3:24" ht="15">
      <c r="C5" s="2" t="s">
        <v>2</v>
      </c>
      <c r="D5" s="2"/>
      <c r="G5" s="2" t="s">
        <v>56</v>
      </c>
      <c r="H5" s="2"/>
      <c r="K5" s="2" t="s">
        <v>2</v>
      </c>
      <c r="L5" s="2"/>
      <c r="O5" s="2" t="s">
        <v>56</v>
      </c>
      <c r="P5" s="2"/>
      <c r="S5" s="2" t="s">
        <v>2</v>
      </c>
      <c r="T5" s="2"/>
      <c r="W5" s="2" t="s">
        <v>56</v>
      </c>
      <c r="X5" s="2"/>
    </row>
    <row r="6" spans="3:24" ht="15">
      <c r="C6" s="2" t="s">
        <v>396</v>
      </c>
      <c r="D6" s="2"/>
      <c r="G6" s="2" t="s">
        <v>396</v>
      </c>
      <c r="H6" s="2"/>
      <c r="K6" s="2" t="s">
        <v>396</v>
      </c>
      <c r="L6" s="2"/>
      <c r="O6" s="2" t="s">
        <v>396</v>
      </c>
      <c r="P6" s="2"/>
      <c r="S6" s="2" t="s">
        <v>396</v>
      </c>
      <c r="T6" s="2"/>
      <c r="W6" s="2" t="s">
        <v>396</v>
      </c>
      <c r="X6" s="2"/>
    </row>
    <row r="7" spans="1:24" ht="15">
      <c r="A7" t="s">
        <v>2262</v>
      </c>
      <c r="D7" s="8">
        <v>2689083</v>
      </c>
      <c r="H7" s="8">
        <v>2330058</v>
      </c>
      <c r="L7" s="8">
        <v>851383</v>
      </c>
      <c r="P7" s="8">
        <v>644702</v>
      </c>
      <c r="T7" s="8">
        <v>3540466</v>
      </c>
      <c r="X7" s="8">
        <v>2974760</v>
      </c>
    </row>
    <row r="8" spans="1:24" ht="15">
      <c r="A8" t="s">
        <v>1882</v>
      </c>
      <c r="D8" s="8">
        <v>2556</v>
      </c>
      <c r="H8" s="8">
        <v>12726</v>
      </c>
      <c r="L8" t="s">
        <v>215</v>
      </c>
      <c r="P8" t="s">
        <v>215</v>
      </c>
      <c r="T8" s="8">
        <v>2556</v>
      </c>
      <c r="X8" s="8">
        <v>12726</v>
      </c>
    </row>
    <row r="9" spans="1:24" ht="15">
      <c r="A9" t="s">
        <v>2263</v>
      </c>
      <c r="D9" s="8">
        <v>43916</v>
      </c>
      <c r="H9" s="8">
        <v>34434</v>
      </c>
      <c r="L9" t="s">
        <v>215</v>
      </c>
      <c r="P9" t="s">
        <v>215</v>
      </c>
      <c r="T9" s="8">
        <v>43916</v>
      </c>
      <c r="X9" s="8">
        <v>34434</v>
      </c>
    </row>
    <row r="10" spans="1:24" ht="15">
      <c r="A10" t="s">
        <v>2264</v>
      </c>
      <c r="D10" s="8">
        <v>7555</v>
      </c>
      <c r="H10" s="8">
        <v>7700</v>
      </c>
      <c r="L10" t="s">
        <v>215</v>
      </c>
      <c r="P10" t="s">
        <v>215</v>
      </c>
      <c r="T10" s="8">
        <v>7555</v>
      </c>
      <c r="X10" s="8">
        <v>7700</v>
      </c>
    </row>
    <row r="11" spans="1:24" ht="15">
      <c r="A11" t="s">
        <v>2265</v>
      </c>
      <c r="D11" s="8">
        <v>57129</v>
      </c>
      <c r="H11" s="8">
        <v>54580</v>
      </c>
      <c r="L11" t="s">
        <v>215</v>
      </c>
      <c r="P11" t="s">
        <v>215</v>
      </c>
      <c r="T11" s="8">
        <v>57129</v>
      </c>
      <c r="X11" s="8">
        <v>54580</v>
      </c>
    </row>
    <row r="12" spans="1:24" ht="15">
      <c r="A12" t="s">
        <v>2266</v>
      </c>
      <c r="D12" s="8">
        <v>34982</v>
      </c>
      <c r="H12" s="8">
        <v>15248</v>
      </c>
      <c r="L12" t="s">
        <v>215</v>
      </c>
      <c r="P12" t="s">
        <v>215</v>
      </c>
      <c r="T12" s="8">
        <v>34982</v>
      </c>
      <c r="X12" s="8">
        <v>15248</v>
      </c>
    </row>
    <row r="13" spans="1:24" ht="15">
      <c r="A13" s="4" t="s">
        <v>2267</v>
      </c>
      <c r="D13" s="8">
        <v>2835221</v>
      </c>
      <c r="H13" s="8">
        <v>2454746</v>
      </c>
      <c r="L13" s="8">
        <v>851383</v>
      </c>
      <c r="P13" s="8">
        <v>644702</v>
      </c>
      <c r="T13" s="8">
        <v>3686604</v>
      </c>
      <c r="X13" s="8">
        <v>3099448</v>
      </c>
    </row>
  </sheetData>
  <sheetProtection selectLockedCells="1" selectUnlockedCells="1"/>
  <mergeCells count="27">
    <mergeCell ref="C2:H2"/>
    <mergeCell ref="K2:P2"/>
    <mergeCell ref="S2:X2"/>
    <mergeCell ref="C3:D3"/>
    <mergeCell ref="G3:H3"/>
    <mergeCell ref="K3:L3"/>
    <mergeCell ref="O3:P3"/>
    <mergeCell ref="S3:T3"/>
    <mergeCell ref="W3:X3"/>
    <mergeCell ref="C4:D4"/>
    <mergeCell ref="G4:H4"/>
    <mergeCell ref="K4:L4"/>
    <mergeCell ref="O4:P4"/>
    <mergeCell ref="S4:T4"/>
    <mergeCell ref="W4:X4"/>
    <mergeCell ref="C5:D5"/>
    <mergeCell ref="G5:H5"/>
    <mergeCell ref="K5:L5"/>
    <mergeCell ref="O5:P5"/>
    <mergeCell ref="S5:T5"/>
    <mergeCell ref="W5:X5"/>
    <mergeCell ref="C6:D6"/>
    <mergeCell ref="G6:H6"/>
    <mergeCell ref="K6:L6"/>
    <mergeCell ref="O6:P6"/>
    <mergeCell ref="S6:T6"/>
    <mergeCell ref="W6:X6"/>
  </mergeCells>
  <printOptions/>
  <pageMargins left="0.7" right="0.7" top="0.75" bottom="0.75" header="0.5118055555555555" footer="0.5118055555555555"/>
  <pageSetup horizontalDpi="300" verticalDpi="300" orientation="portrait"/>
</worksheet>
</file>

<file path=xl/worksheets/sheet171.xml><?xml version="1.0" encoding="utf-8"?>
<worksheet xmlns="http://schemas.openxmlformats.org/spreadsheetml/2006/main" xmlns:r="http://schemas.openxmlformats.org/officeDocument/2006/relationships">
  <dimension ref="A2:AF10"/>
  <sheetViews>
    <sheetView workbookViewId="0" topLeftCell="A1">
      <selection activeCell="A1" sqref="A1"/>
    </sheetView>
  </sheetViews>
  <sheetFormatPr defaultColWidth="8.00390625" defaultRowHeight="15"/>
  <cols>
    <col min="1" max="1" width="35.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31" width="8.7109375" style="0" customWidth="1"/>
    <col min="32" max="32" width="10.7109375" style="0" customWidth="1"/>
    <col min="33" max="16384" width="8.7109375" style="0" customWidth="1"/>
  </cols>
  <sheetData>
    <row r="2" spans="3:32" ht="15">
      <c r="C2" s="2"/>
      <c r="D2" s="2"/>
      <c r="E2" s="2"/>
      <c r="F2" s="2"/>
      <c r="G2" s="2"/>
      <c r="H2" s="2"/>
      <c r="I2" s="2"/>
      <c r="J2" s="2"/>
      <c r="K2" s="2"/>
      <c r="L2" s="2"/>
      <c r="M2" s="2"/>
      <c r="N2" s="2"/>
      <c r="O2" s="2"/>
      <c r="P2" s="2"/>
      <c r="Q2" s="2"/>
      <c r="R2" s="2"/>
      <c r="S2" s="2"/>
      <c r="T2" s="2"/>
      <c r="W2" s="2" t="s">
        <v>1729</v>
      </c>
      <c r="X2" s="2"/>
      <c r="AA2" s="2"/>
      <c r="AB2" s="2"/>
      <c r="AE2" s="2"/>
      <c r="AF2" s="2"/>
    </row>
    <row r="3" spans="3:32" ht="15">
      <c r="C3" s="2" t="s">
        <v>2268</v>
      </c>
      <c r="D3" s="2"/>
      <c r="E3" s="2"/>
      <c r="F3" s="2"/>
      <c r="G3" s="2"/>
      <c r="H3" s="2"/>
      <c r="I3" s="2"/>
      <c r="J3" s="2"/>
      <c r="K3" s="2"/>
      <c r="L3" s="2"/>
      <c r="M3" s="2"/>
      <c r="N3" s="2"/>
      <c r="O3" s="2"/>
      <c r="P3" s="2"/>
      <c r="Q3" s="2"/>
      <c r="R3" s="2"/>
      <c r="S3" s="2"/>
      <c r="T3" s="2"/>
      <c r="W3" s="2" t="s">
        <v>2269</v>
      </c>
      <c r="X3" s="2"/>
      <c r="AA3" s="2"/>
      <c r="AB3" s="2"/>
      <c r="AE3" s="2"/>
      <c r="AF3" s="2"/>
    </row>
    <row r="4" spans="3:32" ht="15">
      <c r="C4" s="2"/>
      <c r="D4" s="2"/>
      <c r="G4" s="2"/>
      <c r="H4" s="2"/>
      <c r="K4" s="2"/>
      <c r="L4" s="2"/>
      <c r="O4" s="2" t="s">
        <v>2270</v>
      </c>
      <c r="P4" s="2"/>
      <c r="S4" s="2"/>
      <c r="T4" s="2"/>
      <c r="W4" s="2" t="s">
        <v>2271</v>
      </c>
      <c r="X4" s="2"/>
      <c r="AA4" s="2"/>
      <c r="AB4" s="2"/>
      <c r="AE4" s="2"/>
      <c r="AF4" s="2"/>
    </row>
    <row r="5" spans="3:32" ht="15">
      <c r="C5" s="2"/>
      <c r="D5" s="2"/>
      <c r="G5" s="18">
        <v>-1</v>
      </c>
      <c r="H5" s="18"/>
      <c r="K5" s="2"/>
      <c r="L5" s="2"/>
      <c r="O5" s="2" t="s">
        <v>2272</v>
      </c>
      <c r="P5" s="2"/>
      <c r="S5" s="2" t="s">
        <v>2273</v>
      </c>
      <c r="T5" s="2"/>
      <c r="W5" s="2" t="s">
        <v>79</v>
      </c>
      <c r="X5" s="2"/>
      <c r="AA5" s="2" t="s">
        <v>502</v>
      </c>
      <c r="AB5" s="2"/>
      <c r="AE5" s="2"/>
      <c r="AF5" s="2"/>
    </row>
    <row r="6" spans="3:32" ht="15">
      <c r="C6" s="2" t="s">
        <v>2274</v>
      </c>
      <c r="D6" s="2"/>
      <c r="G6" s="2" t="s">
        <v>2275</v>
      </c>
      <c r="H6" s="2"/>
      <c r="K6" s="2" t="s">
        <v>2276</v>
      </c>
      <c r="L6" s="2"/>
      <c r="O6" s="2" t="s">
        <v>2277</v>
      </c>
      <c r="P6" s="2"/>
      <c r="S6" s="2" t="s">
        <v>2278</v>
      </c>
      <c r="T6" s="2"/>
      <c r="W6" s="2" t="s">
        <v>2279</v>
      </c>
      <c r="X6" s="2"/>
      <c r="AA6" s="2" t="s">
        <v>2280</v>
      </c>
      <c r="AB6" s="2"/>
      <c r="AE6" s="2" t="s">
        <v>2281</v>
      </c>
      <c r="AF6" s="2"/>
    </row>
    <row r="7" spans="3:32" ht="15">
      <c r="C7" s="2" t="s">
        <v>396</v>
      </c>
      <c r="D7" s="2"/>
      <c r="G7" s="2" t="s">
        <v>396</v>
      </c>
      <c r="H7" s="2"/>
      <c r="K7" s="2" t="s">
        <v>396</v>
      </c>
      <c r="L7" s="2"/>
      <c r="O7" s="2" t="s">
        <v>396</v>
      </c>
      <c r="P7" s="2"/>
      <c r="S7" s="2" t="s">
        <v>396</v>
      </c>
      <c r="T7" s="2"/>
      <c r="W7" s="2" t="s">
        <v>396</v>
      </c>
      <c r="X7" s="2"/>
      <c r="AA7" s="2" t="s">
        <v>396</v>
      </c>
      <c r="AB7" s="2"/>
      <c r="AE7" s="2" t="s">
        <v>396</v>
      </c>
      <c r="AF7" s="2"/>
    </row>
    <row r="8" spans="1:32" ht="15">
      <c r="A8" t="s">
        <v>1896</v>
      </c>
      <c r="D8" s="8">
        <v>2849266</v>
      </c>
      <c r="H8" s="8">
        <v>7690972</v>
      </c>
      <c r="L8" s="7">
        <v>-8230750</v>
      </c>
      <c r="P8" s="8">
        <v>944246</v>
      </c>
      <c r="T8" s="7">
        <v>-284730</v>
      </c>
      <c r="X8" s="8">
        <v>927</v>
      </c>
      <c r="AB8" s="8">
        <v>4829</v>
      </c>
      <c r="AF8" s="8">
        <v>2974760</v>
      </c>
    </row>
    <row r="10" spans="1:32" ht="15">
      <c r="A10" t="s">
        <v>1897</v>
      </c>
      <c r="D10" s="8">
        <v>2974760</v>
      </c>
      <c r="H10" s="8">
        <v>8264970</v>
      </c>
      <c r="L10" s="7">
        <v>-7703011</v>
      </c>
      <c r="P10" s="8">
        <v>124548</v>
      </c>
      <c r="T10" s="7">
        <v>-156435</v>
      </c>
      <c r="X10" s="8">
        <v>2232</v>
      </c>
      <c r="AB10" s="8">
        <v>33402</v>
      </c>
      <c r="AF10" s="8">
        <v>3540466</v>
      </c>
    </row>
  </sheetData>
  <sheetProtection selectLockedCells="1" selectUnlockedCells="1"/>
  <mergeCells count="40">
    <mergeCell ref="C2:T2"/>
    <mergeCell ref="W2:X2"/>
    <mergeCell ref="AA2:AB2"/>
    <mergeCell ref="AE2:AF2"/>
    <mergeCell ref="C3:T3"/>
    <mergeCell ref="W3:X3"/>
    <mergeCell ref="AA3:AB3"/>
    <mergeCell ref="AE3:AF3"/>
    <mergeCell ref="C4:D4"/>
    <mergeCell ref="G4:H4"/>
    <mergeCell ref="K4:L4"/>
    <mergeCell ref="O4:P4"/>
    <mergeCell ref="S4:T4"/>
    <mergeCell ref="W4:X4"/>
    <mergeCell ref="AA4:AB4"/>
    <mergeCell ref="AE4:AF4"/>
    <mergeCell ref="C5:D5"/>
    <mergeCell ref="G5:H5"/>
    <mergeCell ref="K5:L5"/>
    <mergeCell ref="O5:P5"/>
    <mergeCell ref="S5:T5"/>
    <mergeCell ref="W5:X5"/>
    <mergeCell ref="AA5:AB5"/>
    <mergeCell ref="AE5:AF5"/>
    <mergeCell ref="C6:D6"/>
    <mergeCell ref="G6:H6"/>
    <mergeCell ref="K6:L6"/>
    <mergeCell ref="O6:P6"/>
    <mergeCell ref="S6:T6"/>
    <mergeCell ref="W6:X6"/>
    <mergeCell ref="AA6:AB6"/>
    <mergeCell ref="AE6:AF6"/>
    <mergeCell ref="C7:D7"/>
    <mergeCell ref="G7:H7"/>
    <mergeCell ref="K7:L7"/>
    <mergeCell ref="O7:P7"/>
    <mergeCell ref="S7:T7"/>
    <mergeCell ref="W7:X7"/>
    <mergeCell ref="AA7:AB7"/>
    <mergeCell ref="AE7:AF7"/>
  </mergeCells>
  <printOptions/>
  <pageMargins left="0.7" right="0.7" top="0.75" bottom="0.75" header="0.5118055555555555" footer="0.5118055555555555"/>
  <pageSetup horizontalDpi="300" verticalDpi="300" orientation="portrait"/>
</worksheet>
</file>

<file path=xl/worksheets/sheet172.xml><?xml version="1.0" encoding="utf-8"?>
<worksheet xmlns="http://schemas.openxmlformats.org/spreadsheetml/2006/main" xmlns:r="http://schemas.openxmlformats.org/officeDocument/2006/relationships">
  <dimension ref="A2:H9"/>
  <sheetViews>
    <sheetView workbookViewId="0" topLeftCell="A1">
      <selection activeCell="A1" sqref="A1"/>
    </sheetView>
  </sheetViews>
  <sheetFormatPr defaultColWidth="8.00390625" defaultRowHeight="15"/>
  <cols>
    <col min="1" max="1" width="37.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3:8" ht="15">
      <c r="C2" s="2" t="s">
        <v>389</v>
      </c>
      <c r="D2" s="2"/>
      <c r="G2" s="2" t="s">
        <v>389</v>
      </c>
      <c r="H2" s="2"/>
    </row>
    <row r="3" spans="3:8" ht="15">
      <c r="C3" s="2" t="s">
        <v>422</v>
      </c>
      <c r="D3" s="2"/>
      <c r="G3" s="2" t="s">
        <v>422</v>
      </c>
      <c r="H3" s="2"/>
    </row>
    <row r="4" spans="3:8" ht="15">
      <c r="C4" s="2" t="s">
        <v>2</v>
      </c>
      <c r="D4" s="2"/>
      <c r="G4" s="2" t="s">
        <v>56</v>
      </c>
      <c r="H4" s="2"/>
    </row>
    <row r="5" spans="3:8" ht="15">
      <c r="C5" s="2" t="s">
        <v>396</v>
      </c>
      <c r="D5" s="2"/>
      <c r="G5" s="2" t="s">
        <v>396</v>
      </c>
      <c r="H5" s="2"/>
    </row>
    <row r="6" spans="1:8" ht="15">
      <c r="A6" t="s">
        <v>2282</v>
      </c>
      <c r="D6" s="8">
        <v>64824</v>
      </c>
      <c r="H6" s="8">
        <v>56126</v>
      </c>
    </row>
    <row r="7" spans="1:8" ht="15">
      <c r="A7" t="s">
        <v>2283</v>
      </c>
      <c r="D7" s="8">
        <v>9722</v>
      </c>
      <c r="H7" s="8">
        <v>8802</v>
      </c>
    </row>
    <row r="8" spans="1:8" ht="15">
      <c r="A8" t="s">
        <v>2284</v>
      </c>
      <c r="D8" s="8">
        <v>19024</v>
      </c>
      <c r="H8" s="8">
        <v>17437</v>
      </c>
    </row>
    <row r="9" spans="1:8" ht="15">
      <c r="A9" s="4" t="s">
        <v>2285</v>
      </c>
      <c r="D9" s="8">
        <v>93570</v>
      </c>
      <c r="H9" s="8">
        <v>82365</v>
      </c>
    </row>
  </sheetData>
  <sheetProtection selectLockedCells="1" selectUnlockedCells="1"/>
  <mergeCells count="8">
    <mergeCell ref="C2:D2"/>
    <mergeCell ref="G2:H2"/>
    <mergeCell ref="C3:D3"/>
    <mergeCell ref="G3:H3"/>
    <mergeCell ref="C4:D4"/>
    <mergeCell ref="G4:H4"/>
    <mergeCell ref="C5:D5"/>
    <mergeCell ref="G5:H5"/>
  </mergeCells>
  <printOptions/>
  <pageMargins left="0.7" right="0.7" top="0.75" bottom="0.75" header="0.5118055555555555" footer="0.5118055555555555"/>
  <pageSetup horizontalDpi="300" verticalDpi="300" orientation="portrait"/>
</worksheet>
</file>

<file path=xl/worksheets/sheet173.xml><?xml version="1.0" encoding="utf-8"?>
<worksheet xmlns="http://schemas.openxmlformats.org/spreadsheetml/2006/main" xmlns:r="http://schemas.openxmlformats.org/officeDocument/2006/relationships">
  <dimension ref="A2:X7"/>
  <sheetViews>
    <sheetView workbookViewId="0" topLeftCell="A1">
      <selection activeCell="A1" sqref="A1"/>
    </sheetView>
  </sheetViews>
  <sheetFormatPr defaultColWidth="8.00390625" defaultRowHeight="15"/>
  <cols>
    <col min="1" max="1" width="35.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16384" width="8.7109375" style="0" customWidth="1"/>
  </cols>
  <sheetData>
    <row r="2" spans="3:24" ht="15">
      <c r="C2" s="2"/>
      <c r="D2" s="2"/>
      <c r="G2" s="2" t="s">
        <v>1557</v>
      </c>
      <c r="H2" s="2"/>
      <c r="K2" s="2"/>
      <c r="L2" s="2"/>
      <c r="O2" s="2" t="s">
        <v>2286</v>
      </c>
      <c r="P2" s="2"/>
      <c r="S2" s="2"/>
      <c r="T2" s="2"/>
      <c r="W2" s="2"/>
      <c r="X2" s="2"/>
    </row>
    <row r="3" spans="3:24" ht="15">
      <c r="C3" s="2" t="s">
        <v>1811</v>
      </c>
      <c r="D3" s="2"/>
      <c r="G3" s="2" t="s">
        <v>2287</v>
      </c>
      <c r="H3" s="2"/>
      <c r="K3" s="2" t="s">
        <v>2288</v>
      </c>
      <c r="L3" s="2"/>
      <c r="O3" s="2" t="s">
        <v>2289</v>
      </c>
      <c r="P3" s="2"/>
      <c r="S3" s="2" t="s">
        <v>1322</v>
      </c>
      <c r="T3" s="2"/>
      <c r="W3" s="2" t="s">
        <v>1813</v>
      </c>
      <c r="X3" s="2"/>
    </row>
    <row r="4" spans="3:24" ht="15">
      <c r="C4" s="2" t="s">
        <v>1814</v>
      </c>
      <c r="D4" s="2"/>
      <c r="G4" s="2" t="s">
        <v>2290</v>
      </c>
      <c r="H4" s="2"/>
      <c r="K4" s="2" t="s">
        <v>2291</v>
      </c>
      <c r="L4" s="2"/>
      <c r="O4" s="2" t="s">
        <v>2292</v>
      </c>
      <c r="P4" s="2"/>
      <c r="S4" s="2" t="s">
        <v>1331</v>
      </c>
      <c r="T4" s="2"/>
      <c r="W4" s="2" t="s">
        <v>1814</v>
      </c>
      <c r="X4" s="2"/>
    </row>
    <row r="5" spans="3:24" ht="15">
      <c r="C5" s="2" t="s">
        <v>396</v>
      </c>
      <c r="D5" s="2"/>
      <c r="G5" s="2" t="s">
        <v>396</v>
      </c>
      <c r="H5" s="2"/>
      <c r="K5" s="2" t="s">
        <v>396</v>
      </c>
      <c r="L5" s="2"/>
      <c r="O5" s="2" t="s">
        <v>396</v>
      </c>
      <c r="P5" s="2"/>
      <c r="S5" s="2" t="s">
        <v>396</v>
      </c>
      <c r="T5" s="2"/>
      <c r="W5" s="2" t="s">
        <v>396</v>
      </c>
      <c r="X5" s="2"/>
    </row>
    <row r="6" spans="1:24" ht="15">
      <c r="A6" t="s">
        <v>1896</v>
      </c>
      <c r="D6" s="8">
        <v>101087</v>
      </c>
      <c r="H6" s="7">
        <v>-7384</v>
      </c>
      <c r="L6" s="7">
        <v>-6018</v>
      </c>
      <c r="P6" s="8">
        <v>5819</v>
      </c>
      <c r="T6" s="7">
        <v>-11139</v>
      </c>
      <c r="X6" s="8">
        <v>82365</v>
      </c>
    </row>
    <row r="7" spans="1:24" ht="15">
      <c r="A7" t="s">
        <v>1897</v>
      </c>
      <c r="D7" s="8">
        <v>82365</v>
      </c>
      <c r="H7" s="8">
        <v>11242</v>
      </c>
      <c r="L7" s="7">
        <v>-4390</v>
      </c>
      <c r="P7" s="8">
        <v>10636</v>
      </c>
      <c r="T7" s="7">
        <v>-6283</v>
      </c>
      <c r="X7" s="8">
        <v>93570</v>
      </c>
    </row>
  </sheetData>
  <sheetProtection selectLockedCells="1" selectUnlockedCells="1"/>
  <mergeCells count="24">
    <mergeCell ref="C2:D2"/>
    <mergeCell ref="G2:H2"/>
    <mergeCell ref="K2:L2"/>
    <mergeCell ref="O2:P2"/>
    <mergeCell ref="S2:T2"/>
    <mergeCell ref="W2:X2"/>
    <mergeCell ref="C3:D3"/>
    <mergeCell ref="G3:H3"/>
    <mergeCell ref="K3:L3"/>
    <mergeCell ref="O3:P3"/>
    <mergeCell ref="S3:T3"/>
    <mergeCell ref="W3:X3"/>
    <mergeCell ref="C4:D4"/>
    <mergeCell ref="G4:H4"/>
    <mergeCell ref="K4:L4"/>
    <mergeCell ref="O4:P4"/>
    <mergeCell ref="S4:T4"/>
    <mergeCell ref="W4:X4"/>
    <mergeCell ref="C5:D5"/>
    <mergeCell ref="G5:H5"/>
    <mergeCell ref="K5:L5"/>
    <mergeCell ref="O5:P5"/>
    <mergeCell ref="S5:T5"/>
    <mergeCell ref="W5:X5"/>
  </mergeCells>
  <printOptions/>
  <pageMargins left="0.7" right="0.7" top="0.75" bottom="0.75" header="0.5118055555555555" footer="0.5118055555555555"/>
  <pageSetup horizontalDpi="300" verticalDpi="300" orientation="portrait"/>
</worksheet>
</file>

<file path=xl/worksheets/sheet174.xml><?xml version="1.0" encoding="utf-8"?>
<worksheet xmlns="http://schemas.openxmlformats.org/spreadsheetml/2006/main" xmlns:r="http://schemas.openxmlformats.org/officeDocument/2006/relationships">
  <dimension ref="A2:H12"/>
  <sheetViews>
    <sheetView workbookViewId="0" topLeftCell="A1">
      <selection activeCell="A1" sqref="A1"/>
    </sheetView>
  </sheetViews>
  <sheetFormatPr defaultColWidth="8.00390625" defaultRowHeight="15"/>
  <cols>
    <col min="1" max="1" width="32.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3:8" ht="15">
      <c r="C2" s="2" t="s">
        <v>2293</v>
      </c>
      <c r="D2" s="2"/>
      <c r="E2" s="2"/>
      <c r="F2" s="2"/>
      <c r="G2" s="2"/>
      <c r="H2" s="2"/>
    </row>
    <row r="3" spans="3:8" ht="15">
      <c r="C3" s="2" t="s">
        <v>422</v>
      </c>
      <c r="D3" s="2"/>
      <c r="E3" s="2"/>
      <c r="F3" s="2"/>
      <c r="G3" s="2"/>
      <c r="H3" s="2"/>
    </row>
    <row r="4" spans="1:8" ht="15">
      <c r="A4" t="s">
        <v>2294</v>
      </c>
      <c r="C4" s="2" t="s">
        <v>2</v>
      </c>
      <c r="D4" s="2"/>
      <c r="G4" s="2" t="s">
        <v>56</v>
      </c>
      <c r="H4" s="2"/>
    </row>
    <row r="5" spans="3:8" ht="15">
      <c r="C5" s="2"/>
      <c r="D5" s="2"/>
      <c r="G5" s="2"/>
      <c r="H5" s="2"/>
    </row>
    <row r="6" spans="1:8" ht="15">
      <c r="A6" t="s">
        <v>2295</v>
      </c>
      <c r="D6" t="s">
        <v>2296</v>
      </c>
      <c r="H6" t="s">
        <v>2297</v>
      </c>
    </row>
    <row r="7" spans="1:8" ht="15">
      <c r="A7" t="s">
        <v>2298</v>
      </c>
      <c r="D7" t="s">
        <v>2299</v>
      </c>
      <c r="H7" t="s">
        <v>2300</v>
      </c>
    </row>
    <row r="8" spans="1:8" ht="15">
      <c r="A8" t="s">
        <v>2301</v>
      </c>
      <c r="D8" t="s">
        <v>2302</v>
      </c>
      <c r="H8" t="s">
        <v>2303</v>
      </c>
    </row>
    <row r="9" spans="1:8" ht="15">
      <c r="A9" t="s">
        <v>2304</v>
      </c>
      <c r="D9" t="s">
        <v>2305</v>
      </c>
      <c r="H9" t="s">
        <v>2305</v>
      </c>
    </row>
    <row r="10" spans="1:8" ht="15">
      <c r="A10" t="s">
        <v>2306</v>
      </c>
      <c r="D10" t="s">
        <v>2307</v>
      </c>
      <c r="H10" t="s">
        <v>2308</v>
      </c>
    </row>
    <row r="11" spans="1:8" ht="15">
      <c r="A11" t="s">
        <v>2309</v>
      </c>
      <c r="D11" s="8">
        <v>60</v>
      </c>
      <c r="H11" s="8">
        <v>60</v>
      </c>
    </row>
    <row r="12" spans="1:8" ht="15">
      <c r="A12" t="s">
        <v>2310</v>
      </c>
      <c r="D12" s="8">
        <v>65</v>
      </c>
      <c r="H12" s="8">
        <v>65</v>
      </c>
    </row>
  </sheetData>
  <sheetProtection selectLockedCells="1" selectUnlockedCells="1"/>
  <mergeCells count="6">
    <mergeCell ref="C2:H2"/>
    <mergeCell ref="C3:H3"/>
    <mergeCell ref="C4:D4"/>
    <mergeCell ref="G4:H4"/>
    <mergeCell ref="C5:D5"/>
    <mergeCell ref="G5:H5"/>
  </mergeCells>
  <printOptions/>
  <pageMargins left="0.7" right="0.7" top="0.75" bottom="0.75" header="0.5118055555555555" footer="0.5118055555555555"/>
  <pageSetup horizontalDpi="300" verticalDpi="300" orientation="portrait"/>
</worksheet>
</file>

<file path=xl/worksheets/sheet175.xml><?xml version="1.0" encoding="utf-8"?>
<worksheet xmlns="http://schemas.openxmlformats.org/spreadsheetml/2006/main" xmlns:r="http://schemas.openxmlformats.org/officeDocument/2006/relationships">
  <dimension ref="A2:H13"/>
  <sheetViews>
    <sheetView workbookViewId="0" topLeftCell="A1">
      <selection activeCell="A1" sqref="A1"/>
    </sheetView>
  </sheetViews>
  <sheetFormatPr defaultColWidth="8.00390625" defaultRowHeight="15"/>
  <cols>
    <col min="1" max="1" width="67.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3:8" ht="15">
      <c r="C2" s="2" t="s">
        <v>2311</v>
      </c>
      <c r="D2" s="2"/>
      <c r="E2" s="2"/>
      <c r="F2" s="2"/>
      <c r="G2" s="2"/>
      <c r="H2" s="2"/>
    </row>
    <row r="3" spans="3:8" ht="15">
      <c r="C3" s="2" t="s">
        <v>389</v>
      </c>
      <c r="D3" s="2"/>
      <c r="G3" s="2" t="s">
        <v>389</v>
      </c>
      <c r="H3" s="2"/>
    </row>
    <row r="4" spans="3:8" ht="15">
      <c r="C4" s="2" t="s">
        <v>422</v>
      </c>
      <c r="D4" s="2"/>
      <c r="G4" s="2" t="s">
        <v>422</v>
      </c>
      <c r="H4" s="2"/>
    </row>
    <row r="5" spans="3:8" ht="15">
      <c r="C5" s="2" t="s">
        <v>2</v>
      </c>
      <c r="D5" s="2"/>
      <c r="G5" s="2" t="s">
        <v>56</v>
      </c>
      <c r="H5" s="2"/>
    </row>
    <row r="6" spans="3:8" ht="15">
      <c r="C6" s="2" t="s">
        <v>396</v>
      </c>
      <c r="D6" s="2"/>
      <c r="G6" s="2" t="s">
        <v>396</v>
      </c>
      <c r="H6" s="2"/>
    </row>
    <row r="7" spans="1:8" ht="15">
      <c r="A7" t="s">
        <v>2295</v>
      </c>
      <c r="C7" s="2"/>
      <c r="D7" s="2"/>
      <c r="G7" s="2"/>
      <c r="H7" s="2"/>
    </row>
    <row r="8" spans="1:8" ht="15">
      <c r="A8" t="s">
        <v>2312</v>
      </c>
      <c r="D8" s="7">
        <v>-7257</v>
      </c>
      <c r="H8" s="7">
        <v>-6538</v>
      </c>
    </row>
    <row r="9" spans="1:8" ht="15">
      <c r="A9" t="s">
        <v>2313</v>
      </c>
      <c r="D9" s="8">
        <v>5365</v>
      </c>
      <c r="H9" s="8">
        <v>4918</v>
      </c>
    </row>
    <row r="11" ht="15">
      <c r="A11" t="s">
        <v>2314</v>
      </c>
    </row>
    <row r="12" spans="1:8" ht="15">
      <c r="A12" t="s">
        <v>2312</v>
      </c>
      <c r="D12" s="8">
        <v>4989</v>
      </c>
      <c r="H12" s="8">
        <v>4750</v>
      </c>
    </row>
    <row r="13" spans="1:8" ht="15">
      <c r="A13" t="s">
        <v>2313</v>
      </c>
      <c r="D13" s="7">
        <v>-7159</v>
      </c>
      <c r="H13" s="7">
        <v>-6547</v>
      </c>
    </row>
  </sheetData>
  <sheetProtection selectLockedCells="1" selectUnlockedCells="1"/>
  <mergeCells count="11">
    <mergeCell ref="C2:H2"/>
    <mergeCell ref="C3:D3"/>
    <mergeCell ref="G3:H3"/>
    <mergeCell ref="C4:D4"/>
    <mergeCell ref="G4:H4"/>
    <mergeCell ref="C5:D5"/>
    <mergeCell ref="G5:H5"/>
    <mergeCell ref="C6:D6"/>
    <mergeCell ref="G6:H6"/>
    <mergeCell ref="C7:D7"/>
    <mergeCell ref="G7:H7"/>
  </mergeCells>
  <printOptions/>
  <pageMargins left="0.7" right="0.7" top="0.75" bottom="0.75" header="0.5118055555555555" footer="0.5118055555555555"/>
  <pageSetup horizontalDpi="300" verticalDpi="300" orientation="portrait"/>
</worksheet>
</file>

<file path=xl/worksheets/sheet176.xml><?xml version="1.0" encoding="utf-8"?>
<worksheet xmlns="http://schemas.openxmlformats.org/spreadsheetml/2006/main" xmlns:r="http://schemas.openxmlformats.org/officeDocument/2006/relationships">
  <dimension ref="A2:H5"/>
  <sheetViews>
    <sheetView workbookViewId="0" topLeftCell="A1">
      <selection activeCell="A1" sqref="A1"/>
    </sheetView>
  </sheetViews>
  <sheetFormatPr defaultColWidth="8.00390625" defaultRowHeight="15"/>
  <cols>
    <col min="1" max="1" width="30.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3:8" ht="39.75" customHeight="1">
      <c r="C2" s="3" t="s">
        <v>2315</v>
      </c>
      <c r="D2" s="3"/>
      <c r="G2" s="3" t="s">
        <v>2316</v>
      </c>
      <c r="H2" s="3"/>
    </row>
    <row r="3" spans="3:8" ht="15">
      <c r="C3" s="2" t="s">
        <v>396</v>
      </c>
      <c r="D3" s="2"/>
      <c r="G3" s="2" t="s">
        <v>396</v>
      </c>
      <c r="H3" s="2"/>
    </row>
    <row r="5" spans="1:8" ht="15">
      <c r="A5" t="s">
        <v>2317</v>
      </c>
      <c r="D5" s="8">
        <v>91153</v>
      </c>
      <c r="H5" s="8">
        <v>81222</v>
      </c>
    </row>
  </sheetData>
  <sheetProtection selectLockedCells="1" selectUnlockedCells="1"/>
  <mergeCells count="4">
    <mergeCell ref="C2:D2"/>
    <mergeCell ref="G2:H2"/>
    <mergeCell ref="C3:D3"/>
    <mergeCell ref="G3:H3"/>
  </mergeCells>
  <printOptions/>
  <pageMargins left="0.7" right="0.7" top="0.75" bottom="0.75" header="0.5118055555555555" footer="0.5118055555555555"/>
  <pageSetup horizontalDpi="300" verticalDpi="300" orientation="portrait"/>
</worksheet>
</file>

<file path=xl/worksheets/sheet177.xml><?xml version="1.0" encoding="utf-8"?>
<worksheet xmlns="http://schemas.openxmlformats.org/spreadsheetml/2006/main" xmlns:r="http://schemas.openxmlformats.org/officeDocument/2006/relationships">
  <dimension ref="A2:L10"/>
  <sheetViews>
    <sheetView workbookViewId="0" topLeftCell="A1">
      <selection activeCell="A1" sqref="A1"/>
    </sheetView>
  </sheetViews>
  <sheetFormatPr defaultColWidth="8.00390625" defaultRowHeight="15"/>
  <cols>
    <col min="1" max="1" width="28.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3:12" ht="15">
      <c r="C2" s="2" t="s">
        <v>563</v>
      </c>
      <c r="D2" s="2"/>
      <c r="E2" s="2"/>
      <c r="F2" s="2"/>
      <c r="G2" s="2"/>
      <c r="H2" s="2"/>
      <c r="I2" s="2"/>
      <c r="J2" s="2"/>
      <c r="K2" s="2"/>
      <c r="L2" s="2"/>
    </row>
    <row r="3" spans="3:12" ht="15">
      <c r="C3" s="2" t="s">
        <v>422</v>
      </c>
      <c r="D3" s="2"/>
      <c r="E3" s="2"/>
      <c r="F3" s="2"/>
      <c r="G3" s="2"/>
      <c r="H3" s="2"/>
      <c r="I3" s="2"/>
      <c r="J3" s="2"/>
      <c r="K3" s="2"/>
      <c r="L3" s="2"/>
    </row>
    <row r="4" spans="3:12" ht="15">
      <c r="C4" s="2" t="s">
        <v>2</v>
      </c>
      <c r="D4" s="2"/>
      <c r="G4" s="2" t="s">
        <v>56</v>
      </c>
      <c r="H4" s="2"/>
      <c r="K4" s="2" t="s">
        <v>36</v>
      </c>
      <c r="L4" s="2"/>
    </row>
    <row r="5" spans="3:12" ht="15">
      <c r="C5" s="2" t="s">
        <v>396</v>
      </c>
      <c r="D5" s="2"/>
      <c r="G5" s="2" t="s">
        <v>396</v>
      </c>
      <c r="H5" s="2"/>
      <c r="K5" s="2" t="s">
        <v>396</v>
      </c>
      <c r="L5" s="2"/>
    </row>
    <row r="6" spans="1:12" ht="15">
      <c r="A6" t="s">
        <v>2318</v>
      </c>
      <c r="D6" s="8">
        <v>1478804</v>
      </c>
      <c r="H6" s="8">
        <v>1481357</v>
      </c>
      <c r="L6" s="8">
        <v>1604552</v>
      </c>
    </row>
    <row r="7" spans="1:12" ht="15">
      <c r="A7" t="s">
        <v>2319</v>
      </c>
      <c r="D7" s="8">
        <v>147576</v>
      </c>
      <c r="H7" s="8">
        <v>132394</v>
      </c>
      <c r="L7" s="8">
        <v>145245</v>
      </c>
    </row>
    <row r="8" spans="1:12" ht="15">
      <c r="A8" t="s">
        <v>2320</v>
      </c>
      <c r="D8" s="8">
        <v>54256</v>
      </c>
      <c r="H8" s="8">
        <v>54007</v>
      </c>
      <c r="L8" s="8">
        <v>85070</v>
      </c>
    </row>
    <row r="9" spans="1:12" ht="15">
      <c r="A9" t="s">
        <v>2227</v>
      </c>
      <c r="D9" s="8">
        <v>114126</v>
      </c>
      <c r="H9" s="8">
        <v>152211</v>
      </c>
      <c r="L9" s="8">
        <v>188767</v>
      </c>
    </row>
    <row r="10" spans="1:12" ht="15">
      <c r="A10" t="s">
        <v>93</v>
      </c>
      <c r="D10" s="8">
        <v>1794762</v>
      </c>
      <c r="H10" s="8">
        <v>1819969</v>
      </c>
      <c r="L10" s="8">
        <v>2023634</v>
      </c>
    </row>
  </sheetData>
  <sheetProtection selectLockedCells="1" selectUnlockedCells="1"/>
  <mergeCells count="8">
    <mergeCell ref="C2:L2"/>
    <mergeCell ref="C3:L3"/>
    <mergeCell ref="C4:D4"/>
    <mergeCell ref="G4:H4"/>
    <mergeCell ref="K4:L4"/>
    <mergeCell ref="C5:D5"/>
    <mergeCell ref="G5:H5"/>
    <mergeCell ref="K5:L5"/>
  </mergeCells>
  <printOptions/>
  <pageMargins left="0.7" right="0.7" top="0.75" bottom="0.75" header="0.5118055555555555" footer="0.5118055555555555"/>
  <pageSetup horizontalDpi="300" verticalDpi="300" orientation="portrait"/>
</worksheet>
</file>

<file path=xl/worksheets/sheet178.xml><?xml version="1.0" encoding="utf-8"?>
<worksheet xmlns="http://schemas.openxmlformats.org/spreadsheetml/2006/main" xmlns:r="http://schemas.openxmlformats.org/officeDocument/2006/relationships">
  <dimension ref="A2:H10"/>
  <sheetViews>
    <sheetView workbookViewId="0" topLeftCell="A1">
      <selection activeCell="A1" sqref="A1"/>
    </sheetView>
  </sheetViews>
  <sheetFormatPr defaultColWidth="8.00390625" defaultRowHeight="15"/>
  <cols>
    <col min="1" max="1" width="35.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3:8" ht="15">
      <c r="C2" s="2" t="s">
        <v>389</v>
      </c>
      <c r="D2" s="2"/>
      <c r="G2" s="2" t="s">
        <v>389</v>
      </c>
      <c r="H2" s="2"/>
    </row>
    <row r="3" spans="3:8" ht="15">
      <c r="C3" s="2" t="s">
        <v>422</v>
      </c>
      <c r="D3" s="2"/>
      <c r="G3" s="2" t="s">
        <v>422</v>
      </c>
      <c r="H3" s="2"/>
    </row>
    <row r="4" spans="3:8" ht="15">
      <c r="C4" s="2" t="s">
        <v>2</v>
      </c>
      <c r="D4" s="2"/>
      <c r="G4" s="2" t="s">
        <v>56</v>
      </c>
      <c r="H4" s="2"/>
    </row>
    <row r="5" spans="3:8" ht="15">
      <c r="C5" s="2" t="s">
        <v>396</v>
      </c>
      <c r="D5" s="2"/>
      <c r="G5" s="2" t="s">
        <v>396</v>
      </c>
      <c r="H5" s="2"/>
    </row>
    <row r="6" spans="1:8" ht="15">
      <c r="A6" t="s">
        <v>2239</v>
      </c>
      <c r="D6" s="8">
        <v>412710</v>
      </c>
      <c r="H6" s="8">
        <v>513544</v>
      </c>
    </row>
    <row r="7" spans="1:8" ht="15">
      <c r="A7" t="s">
        <v>2321</v>
      </c>
      <c r="D7" s="8">
        <v>190225</v>
      </c>
      <c r="H7" t="s">
        <v>215</v>
      </c>
    </row>
    <row r="8" spans="1:8" ht="15">
      <c r="A8" t="s">
        <v>2322</v>
      </c>
      <c r="D8" s="8">
        <v>15868</v>
      </c>
      <c r="H8" s="8">
        <v>15357</v>
      </c>
    </row>
    <row r="9" spans="1:8" ht="15">
      <c r="A9" t="s">
        <v>2266</v>
      </c>
      <c r="D9" s="8">
        <v>307</v>
      </c>
      <c r="H9" s="8">
        <v>376</v>
      </c>
    </row>
    <row r="10" spans="1:8" ht="15">
      <c r="A10" s="4" t="s">
        <v>2323</v>
      </c>
      <c r="D10" s="8">
        <v>619110</v>
      </c>
      <c r="H10" s="8">
        <v>529277</v>
      </c>
    </row>
  </sheetData>
  <sheetProtection selectLockedCells="1" selectUnlockedCells="1"/>
  <mergeCells count="8">
    <mergeCell ref="C2:D2"/>
    <mergeCell ref="G2:H2"/>
    <mergeCell ref="C3:D3"/>
    <mergeCell ref="G3:H3"/>
    <mergeCell ref="C4:D4"/>
    <mergeCell ref="G4:H4"/>
    <mergeCell ref="C5:D5"/>
    <mergeCell ref="G5:H5"/>
  </mergeCells>
  <printOptions/>
  <pageMargins left="0.7" right="0.7" top="0.75" bottom="0.75" header="0.5118055555555555" footer="0.5118055555555555"/>
  <pageSetup horizontalDpi="300" verticalDpi="300" orientation="portrait"/>
</worksheet>
</file>

<file path=xl/worksheets/sheet179.xml><?xml version="1.0" encoding="utf-8"?>
<worksheet xmlns="http://schemas.openxmlformats.org/spreadsheetml/2006/main" xmlns:r="http://schemas.openxmlformats.org/officeDocument/2006/relationships">
  <dimension ref="A2:L6"/>
  <sheetViews>
    <sheetView workbookViewId="0" topLeftCell="A1">
      <selection activeCell="A1" sqref="A1"/>
    </sheetView>
  </sheetViews>
  <sheetFormatPr defaultColWidth="8.00390625" defaultRowHeight="15"/>
  <cols>
    <col min="1" max="1" width="32.7109375" style="0" customWidth="1"/>
    <col min="2" max="3" width="8.7109375" style="0" customWidth="1"/>
    <col min="4" max="4" width="10.7109375" style="0" customWidth="1"/>
    <col min="5" max="7" width="8.7109375" style="0" customWidth="1"/>
    <col min="8" max="8" width="10.7109375" style="0" customWidth="1"/>
    <col min="9" max="9" width="4.7109375" style="0" customWidth="1"/>
    <col min="10" max="11" width="8.7109375" style="0" customWidth="1"/>
    <col min="12" max="12" width="10.7109375" style="0" customWidth="1"/>
    <col min="13" max="16384" width="8.7109375" style="0" customWidth="1"/>
  </cols>
  <sheetData>
    <row r="2" spans="3:12" ht="15">
      <c r="C2" s="2"/>
      <c r="D2" s="2"/>
      <c r="G2" s="2" t="s">
        <v>2324</v>
      </c>
      <c r="H2" s="2"/>
      <c r="K2" s="2"/>
      <c r="L2" s="2"/>
    </row>
    <row r="3" spans="3:12" ht="39.75" customHeight="1">
      <c r="C3" s="2" t="s">
        <v>1811</v>
      </c>
      <c r="D3" s="2"/>
      <c r="G3" s="3" t="s">
        <v>2325</v>
      </c>
      <c r="H3" s="3"/>
      <c r="K3" s="2" t="s">
        <v>1813</v>
      </c>
      <c r="L3" s="2"/>
    </row>
    <row r="4" spans="1:12" ht="15">
      <c r="A4" t="s">
        <v>2326</v>
      </c>
      <c r="C4" s="2" t="s">
        <v>1814</v>
      </c>
      <c r="D4" s="2"/>
      <c r="G4" s="2" t="s">
        <v>2327</v>
      </c>
      <c r="H4" s="2"/>
      <c r="K4" s="2" t="s">
        <v>1814</v>
      </c>
      <c r="L4" s="2"/>
    </row>
    <row r="5" spans="1:12" ht="15">
      <c r="A5" t="s">
        <v>2328</v>
      </c>
      <c r="D5" s="8">
        <v>608374525</v>
      </c>
      <c r="H5" t="s">
        <v>2329</v>
      </c>
      <c r="I5" t="s">
        <v>2330</v>
      </c>
      <c r="L5" s="8">
        <v>606874525</v>
      </c>
    </row>
    <row r="6" spans="1:12" ht="15">
      <c r="A6" t="s">
        <v>2331</v>
      </c>
      <c r="D6" s="8">
        <v>606874525</v>
      </c>
      <c r="H6" s="7">
        <v>-466832</v>
      </c>
      <c r="L6" s="8">
        <v>606407693</v>
      </c>
    </row>
  </sheetData>
  <sheetProtection selectLockedCells="1" selectUnlockedCells="1"/>
  <mergeCells count="9">
    <mergeCell ref="C2:D2"/>
    <mergeCell ref="G2:H2"/>
    <mergeCell ref="K2:L2"/>
    <mergeCell ref="C3:D3"/>
    <mergeCell ref="G3:H3"/>
    <mergeCell ref="K3:L3"/>
    <mergeCell ref="C4:D4"/>
    <mergeCell ref="G4:H4"/>
    <mergeCell ref="K4:L4"/>
  </mergeCells>
  <printOptions/>
  <pageMargins left="0.7" right="0.7" top="0.75" bottom="0.75" header="0.5118055555555555" footer="0.5118055555555555"/>
  <pageSetup horizontalDpi="300" verticalDpi="300" orientation="portrait"/>
</worksheet>
</file>

<file path=xl/worksheets/sheet18.xml><?xml version="1.0" encoding="utf-8"?>
<worksheet xmlns="http://schemas.openxmlformats.org/spreadsheetml/2006/main" xmlns:r="http://schemas.openxmlformats.org/officeDocument/2006/relationships">
  <dimension ref="A2:T10"/>
  <sheetViews>
    <sheetView workbookViewId="0" topLeftCell="A1">
      <selection activeCell="A1" sqref="A1"/>
    </sheetView>
  </sheetViews>
  <sheetFormatPr defaultColWidth="8.00390625" defaultRowHeight="15"/>
  <cols>
    <col min="1" max="1" width="70.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4.7109375" style="0" customWidth="1"/>
    <col min="13" max="15" width="8.7109375" style="0" customWidth="1"/>
    <col min="16" max="16" width="4.7109375" style="0" customWidth="1"/>
    <col min="17" max="19" width="8.7109375" style="0" customWidth="1"/>
    <col min="20" max="20" width="7.7109375" style="0" customWidth="1"/>
    <col min="21" max="16384" width="8.7109375" style="0" customWidth="1"/>
  </cols>
  <sheetData>
    <row r="2" spans="3:20" ht="15">
      <c r="C2" s="2" t="s">
        <v>229</v>
      </c>
      <c r="D2" s="2"/>
      <c r="E2" s="2"/>
      <c r="F2" s="2"/>
      <c r="G2" s="2"/>
      <c r="H2" s="2"/>
      <c r="I2" s="2"/>
      <c r="J2" s="2"/>
      <c r="K2" s="2"/>
      <c r="L2" s="2"/>
      <c r="M2" s="2"/>
      <c r="N2" s="2"/>
      <c r="O2" s="2"/>
      <c r="P2" s="2"/>
      <c r="Q2" s="2"/>
      <c r="R2" s="2"/>
      <c r="S2" s="2"/>
      <c r="T2" s="2"/>
    </row>
    <row r="3" spans="3:20" ht="15">
      <c r="C3" s="2" t="s">
        <v>56</v>
      </c>
      <c r="D3" s="2"/>
      <c r="G3" s="2" t="s">
        <v>36</v>
      </c>
      <c r="H3" s="2"/>
      <c r="K3" s="2" t="s">
        <v>56</v>
      </c>
      <c r="L3" s="2"/>
      <c r="O3" s="2" t="s">
        <v>36</v>
      </c>
      <c r="P3" s="2"/>
      <c r="S3" s="2"/>
      <c r="T3" s="2"/>
    </row>
    <row r="4" spans="3:20" ht="39.75" customHeight="1">
      <c r="C4" s="3" t="s">
        <v>357</v>
      </c>
      <c r="D4" s="3"/>
      <c r="E4" s="3"/>
      <c r="F4" s="3"/>
      <c r="G4" s="3"/>
      <c r="H4" s="3"/>
      <c r="K4" s="3" t="s">
        <v>231</v>
      </c>
      <c r="L4" s="3"/>
      <c r="M4" s="3"/>
      <c r="N4" s="3"/>
      <c r="O4" s="3"/>
      <c r="P4" s="3"/>
      <c r="S4" s="3" t="s">
        <v>325</v>
      </c>
      <c r="T4" s="3"/>
    </row>
    <row r="5" spans="1:20" ht="15">
      <c r="A5" t="s">
        <v>290</v>
      </c>
      <c r="D5" s="5">
        <v>32</v>
      </c>
      <c r="H5" s="5">
        <v>45.4</v>
      </c>
      <c r="L5" t="s">
        <v>263</v>
      </c>
      <c r="P5" t="s">
        <v>264</v>
      </c>
      <c r="T5" t="s">
        <v>358</v>
      </c>
    </row>
    <row r="6" spans="1:20" ht="15">
      <c r="A6" t="s">
        <v>283</v>
      </c>
      <c r="D6" s="5">
        <v>341.8</v>
      </c>
      <c r="H6" s="5">
        <v>154.4</v>
      </c>
      <c r="L6" t="s">
        <v>285</v>
      </c>
      <c r="P6" t="s">
        <v>353</v>
      </c>
      <c r="T6" t="s">
        <v>354</v>
      </c>
    </row>
    <row r="8" ht="15">
      <c r="A8" t="s">
        <v>31</v>
      </c>
    </row>
    <row r="9" spans="1:20" ht="15">
      <c r="A9" t="s">
        <v>292</v>
      </c>
      <c r="D9" s="5">
        <v>0.5109</v>
      </c>
      <c r="H9" s="5">
        <v>0.17958000000000002</v>
      </c>
      <c r="L9" t="s">
        <v>293</v>
      </c>
      <c r="P9" t="s">
        <v>274</v>
      </c>
      <c r="T9" t="s">
        <v>356</v>
      </c>
    </row>
    <row r="10" spans="1:20" ht="15">
      <c r="A10" t="s">
        <v>294</v>
      </c>
      <c r="D10" s="5">
        <v>0.5109</v>
      </c>
      <c r="H10" s="5">
        <v>0.17958000000000002</v>
      </c>
      <c r="L10" t="s">
        <v>293</v>
      </c>
      <c r="P10" t="s">
        <v>274</v>
      </c>
      <c r="T10" t="s">
        <v>356</v>
      </c>
    </row>
  </sheetData>
  <sheetProtection selectLockedCells="1" selectUnlockedCells="1"/>
  <mergeCells count="9">
    <mergeCell ref="C2:T2"/>
    <mergeCell ref="C3:D3"/>
    <mergeCell ref="G3:H3"/>
    <mergeCell ref="K3:L3"/>
    <mergeCell ref="O3:P3"/>
    <mergeCell ref="S3:T3"/>
    <mergeCell ref="C4:H4"/>
    <mergeCell ref="K4:P4"/>
    <mergeCell ref="S4:T4"/>
  </mergeCells>
  <printOptions/>
  <pageMargins left="0.7" right="0.7" top="0.75" bottom="0.75" header="0.5118055555555555" footer="0.5118055555555555"/>
  <pageSetup horizontalDpi="300" verticalDpi="300" orientation="portrait"/>
</worksheet>
</file>

<file path=xl/worksheets/sheet180.xml><?xml version="1.0" encoding="utf-8"?>
<worksheet xmlns="http://schemas.openxmlformats.org/spreadsheetml/2006/main" xmlns:r="http://schemas.openxmlformats.org/officeDocument/2006/relationships">
  <dimension ref="A2:P12"/>
  <sheetViews>
    <sheetView workbookViewId="0" topLeftCell="A1">
      <selection activeCell="A1" sqref="A1"/>
    </sheetView>
  </sheetViews>
  <sheetFormatPr defaultColWidth="8.00390625" defaultRowHeight="15"/>
  <cols>
    <col min="1" max="1" width="64.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3:16" ht="15">
      <c r="C2" s="2"/>
      <c r="D2" s="2"/>
      <c r="G2" s="2" t="s">
        <v>2332</v>
      </c>
      <c r="H2" s="2"/>
      <c r="K2" s="2"/>
      <c r="L2" s="2"/>
      <c r="O2" s="2"/>
      <c r="P2" s="2"/>
    </row>
    <row r="3" spans="3:16" ht="15">
      <c r="C3" s="2"/>
      <c r="D3" s="2"/>
      <c r="G3" s="2" t="s">
        <v>1575</v>
      </c>
      <c r="H3" s="2"/>
      <c r="K3" s="2" t="s">
        <v>2333</v>
      </c>
      <c r="L3" s="2"/>
      <c r="O3" s="2"/>
      <c r="P3" s="2"/>
    </row>
    <row r="4" spans="3:16" ht="15">
      <c r="C4" s="2"/>
      <c r="D4" s="2"/>
      <c r="G4" s="2" t="s">
        <v>2334</v>
      </c>
      <c r="H4" s="2"/>
      <c r="K4" s="2" t="s">
        <v>2335</v>
      </c>
      <c r="L4" s="2"/>
      <c r="O4" s="2" t="s">
        <v>2336</v>
      </c>
      <c r="P4" s="2"/>
    </row>
    <row r="5" spans="3:16" ht="15">
      <c r="C5" s="2" t="s">
        <v>2337</v>
      </c>
      <c r="D5" s="2"/>
      <c r="G5" s="18">
        <v>-1</v>
      </c>
      <c r="H5" s="18"/>
      <c r="K5" s="2" t="s">
        <v>2338</v>
      </c>
      <c r="L5" s="2"/>
      <c r="O5" s="2" t="s">
        <v>2339</v>
      </c>
      <c r="P5" s="2"/>
    </row>
    <row r="6" spans="3:16" ht="15">
      <c r="C6" s="2" t="s">
        <v>1341</v>
      </c>
      <c r="D6" s="2"/>
      <c r="G6" s="2" t="s">
        <v>396</v>
      </c>
      <c r="H6" s="2"/>
      <c r="K6" s="2" t="s">
        <v>396</v>
      </c>
      <c r="L6" s="2"/>
      <c r="O6" s="2" t="s">
        <v>396</v>
      </c>
      <c r="P6" s="2"/>
    </row>
    <row r="7" spans="1:16" ht="15">
      <c r="A7" t="s">
        <v>2340</v>
      </c>
      <c r="D7" s="8">
        <v>606407693</v>
      </c>
      <c r="H7" s="8">
        <v>3160718</v>
      </c>
      <c r="L7" s="7">
        <v>-14453</v>
      </c>
      <c r="P7" s="8">
        <v>3146265</v>
      </c>
    </row>
    <row r="8" spans="1:16" ht="15">
      <c r="A8" s="13" t="s">
        <v>2341</v>
      </c>
      <c r="D8" t="s">
        <v>215</v>
      </c>
      <c r="H8" t="s">
        <v>215</v>
      </c>
      <c r="L8" t="s">
        <v>215</v>
      </c>
      <c r="P8" t="s">
        <v>215</v>
      </c>
    </row>
    <row r="9" spans="1:16" ht="15">
      <c r="A9" t="s">
        <v>2342</v>
      </c>
      <c r="D9" s="8">
        <v>606407693</v>
      </c>
      <c r="H9" s="8">
        <v>3160718</v>
      </c>
      <c r="L9" s="7">
        <v>-14453</v>
      </c>
      <c r="P9" s="8">
        <v>3146265</v>
      </c>
    </row>
    <row r="10" spans="1:16" ht="15">
      <c r="A10" t="s">
        <v>2343</v>
      </c>
      <c r="D10" s="8">
        <v>606407693</v>
      </c>
      <c r="H10" s="8">
        <v>3160718</v>
      </c>
      <c r="L10" s="7">
        <v>-14453</v>
      </c>
      <c r="P10" s="8">
        <v>3146265</v>
      </c>
    </row>
    <row r="11" spans="1:16" ht="15">
      <c r="A11" s="13" t="s">
        <v>2344</v>
      </c>
      <c r="D11" t="s">
        <v>215</v>
      </c>
      <c r="H11" t="s">
        <v>215</v>
      </c>
      <c r="L11" t="s">
        <v>215</v>
      </c>
      <c r="P11" t="s">
        <v>215</v>
      </c>
    </row>
    <row r="12" spans="1:16" ht="15">
      <c r="A12" t="s">
        <v>2345</v>
      </c>
      <c r="D12" s="8">
        <v>606407693</v>
      </c>
      <c r="H12" s="8">
        <v>3160718</v>
      </c>
      <c r="L12" s="7">
        <v>-14453</v>
      </c>
      <c r="P12" s="8">
        <v>3146265</v>
      </c>
    </row>
  </sheetData>
  <sheetProtection selectLockedCells="1" selectUnlockedCells="1"/>
  <mergeCells count="20">
    <mergeCell ref="C2:D2"/>
    <mergeCell ref="G2:H2"/>
    <mergeCell ref="K2:L2"/>
    <mergeCell ref="O2:P2"/>
    <mergeCell ref="C3:D3"/>
    <mergeCell ref="G3:H3"/>
    <mergeCell ref="K3:L3"/>
    <mergeCell ref="O3:P3"/>
    <mergeCell ref="C4:D4"/>
    <mergeCell ref="G4:H4"/>
    <mergeCell ref="K4:L4"/>
    <mergeCell ref="O4:P4"/>
    <mergeCell ref="C5:D5"/>
    <mergeCell ref="G5:H5"/>
    <mergeCell ref="K5:L5"/>
    <mergeCell ref="O5:P5"/>
    <mergeCell ref="C6:D6"/>
    <mergeCell ref="G6:H6"/>
    <mergeCell ref="K6:L6"/>
    <mergeCell ref="O6:P6"/>
  </mergeCells>
  <printOptions/>
  <pageMargins left="0.7" right="0.7" top="0.75" bottom="0.75" header="0.5118055555555555" footer="0.5118055555555555"/>
  <pageSetup horizontalDpi="300" verticalDpi="300" orientation="portrait"/>
</worksheet>
</file>

<file path=xl/worksheets/sheet181.xml><?xml version="1.0" encoding="utf-8"?>
<worksheet xmlns="http://schemas.openxmlformats.org/spreadsheetml/2006/main" xmlns:r="http://schemas.openxmlformats.org/officeDocument/2006/relationships">
  <dimension ref="A2:L8"/>
  <sheetViews>
    <sheetView workbookViewId="0" topLeftCell="A1">
      <selection activeCell="A1" sqref="A1"/>
    </sheetView>
  </sheetViews>
  <sheetFormatPr defaultColWidth="8.00390625" defaultRowHeight="15"/>
  <cols>
    <col min="1" max="1" width="35.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3:12" ht="15">
      <c r="C2" s="2"/>
      <c r="D2" s="2"/>
      <c r="G2" s="2" t="s">
        <v>2346</v>
      </c>
      <c r="H2" s="2"/>
      <c r="K2" s="2"/>
      <c r="L2" s="2"/>
    </row>
    <row r="3" spans="3:12" ht="15">
      <c r="C3" s="2" t="s">
        <v>1811</v>
      </c>
      <c r="D3" s="2"/>
      <c r="G3" s="2" t="s">
        <v>2347</v>
      </c>
      <c r="H3" s="2"/>
      <c r="K3" s="2" t="s">
        <v>1813</v>
      </c>
      <c r="L3" s="2"/>
    </row>
    <row r="4" spans="1:12" ht="15">
      <c r="A4" t="s">
        <v>1818</v>
      </c>
      <c r="C4" s="2" t="s">
        <v>1814</v>
      </c>
      <c r="D4" s="2"/>
      <c r="G4" s="2" t="s">
        <v>2348</v>
      </c>
      <c r="H4" s="2"/>
      <c r="K4" s="2" t="s">
        <v>1814</v>
      </c>
      <c r="L4" s="2"/>
    </row>
    <row r="5" spans="4:12" ht="15">
      <c r="D5" t="s">
        <v>396</v>
      </c>
      <c r="H5" t="s">
        <v>396</v>
      </c>
      <c r="L5" t="s">
        <v>396</v>
      </c>
    </row>
    <row r="6" spans="1:12" ht="15">
      <c r="A6" t="s">
        <v>2349</v>
      </c>
      <c r="D6" s="8">
        <v>38538</v>
      </c>
      <c r="H6" s="8">
        <v>943</v>
      </c>
      <c r="L6" s="8">
        <v>39481</v>
      </c>
    </row>
    <row r="7" spans="1:12" ht="15">
      <c r="A7" t="s">
        <v>1896</v>
      </c>
      <c r="D7" s="8">
        <v>39481</v>
      </c>
      <c r="H7" s="7">
        <v>-1607</v>
      </c>
      <c r="L7" s="8">
        <v>37874</v>
      </c>
    </row>
    <row r="8" spans="1:12" ht="15">
      <c r="A8" t="s">
        <v>1897</v>
      </c>
      <c r="D8" s="8">
        <v>37874</v>
      </c>
      <c r="H8" s="7">
        <v>-1585</v>
      </c>
      <c r="L8" s="8">
        <v>36289</v>
      </c>
    </row>
  </sheetData>
  <sheetProtection selectLockedCells="1" selectUnlockedCells="1"/>
  <mergeCells count="9">
    <mergeCell ref="C2:D2"/>
    <mergeCell ref="G2:H2"/>
    <mergeCell ref="K2:L2"/>
    <mergeCell ref="C3:D3"/>
    <mergeCell ref="G3:H3"/>
    <mergeCell ref="K3:L3"/>
    <mergeCell ref="C4:D4"/>
    <mergeCell ref="G4:H4"/>
    <mergeCell ref="K4:L4"/>
  </mergeCells>
  <printOptions/>
  <pageMargins left="0.7" right="0.7" top="0.75" bottom="0.75" header="0.5118055555555555" footer="0.5118055555555555"/>
  <pageSetup horizontalDpi="300" verticalDpi="300" orientation="portrait"/>
</worksheet>
</file>

<file path=xl/worksheets/sheet182.xml><?xml version="1.0" encoding="utf-8"?>
<worksheet xmlns="http://schemas.openxmlformats.org/spreadsheetml/2006/main" xmlns:r="http://schemas.openxmlformats.org/officeDocument/2006/relationships">
  <dimension ref="A2:P7"/>
  <sheetViews>
    <sheetView workbookViewId="0" topLeftCell="A1">
      <selection activeCell="A1" sqref="A1"/>
    </sheetView>
  </sheetViews>
  <sheetFormatPr defaultColWidth="8.00390625" defaultRowHeight="15"/>
  <cols>
    <col min="1" max="1" width="35.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3:16" ht="39.75" customHeight="1">
      <c r="C2" s="2" t="s">
        <v>1811</v>
      </c>
      <c r="D2" s="2"/>
      <c r="G2" s="3" t="s">
        <v>2350</v>
      </c>
      <c r="H2" s="3"/>
      <c r="K2" s="2" t="s">
        <v>2253</v>
      </c>
      <c r="L2" s="2"/>
      <c r="O2" s="2" t="s">
        <v>1813</v>
      </c>
      <c r="P2" s="2"/>
    </row>
    <row r="3" spans="1:16" ht="15">
      <c r="A3" t="s">
        <v>1818</v>
      </c>
      <c r="C3" s="2" t="s">
        <v>1814</v>
      </c>
      <c r="D3" s="2"/>
      <c r="G3" s="2" t="s">
        <v>2351</v>
      </c>
      <c r="H3" s="2"/>
      <c r="K3" s="2" t="s">
        <v>2352</v>
      </c>
      <c r="L3" s="2"/>
      <c r="O3" s="2" t="s">
        <v>1814</v>
      </c>
      <c r="P3" s="2"/>
    </row>
    <row r="4" spans="3:16" ht="15">
      <c r="C4" s="2" t="s">
        <v>396</v>
      </c>
      <c r="D4" s="2"/>
      <c r="G4" s="2" t="s">
        <v>396</v>
      </c>
      <c r="H4" s="2"/>
      <c r="K4" s="2" t="s">
        <v>396</v>
      </c>
      <c r="L4" s="2"/>
      <c r="O4" s="2" t="s">
        <v>396</v>
      </c>
      <c r="P4" s="2"/>
    </row>
    <row r="5" spans="1:16" ht="15">
      <c r="A5" t="s">
        <v>2349</v>
      </c>
      <c r="D5" s="8">
        <v>2640281</v>
      </c>
      <c r="H5" t="s">
        <v>215</v>
      </c>
      <c r="L5" s="7">
        <v>-501</v>
      </c>
      <c r="P5" s="8">
        <v>2639780</v>
      </c>
    </row>
    <row r="6" spans="1:16" ht="15">
      <c r="A6" t="s">
        <v>1896</v>
      </c>
      <c r="D6" s="8">
        <v>2639780</v>
      </c>
      <c r="H6" t="s">
        <v>215</v>
      </c>
      <c r="L6" s="7">
        <v>-864</v>
      </c>
      <c r="P6" s="8">
        <v>2638916</v>
      </c>
    </row>
    <row r="7" spans="1:16" ht="15">
      <c r="A7" t="s">
        <v>1897</v>
      </c>
      <c r="D7" s="8">
        <v>2638916</v>
      </c>
      <c r="H7" s="7">
        <v>-184135</v>
      </c>
      <c r="L7" s="7">
        <v>-2312</v>
      </c>
      <c r="P7" s="8">
        <v>2452469</v>
      </c>
    </row>
  </sheetData>
  <sheetProtection selectLockedCells="1" selectUnlockedCells="1"/>
  <mergeCells count="12">
    <mergeCell ref="C2:D2"/>
    <mergeCell ref="G2:H2"/>
    <mergeCell ref="K2:L2"/>
    <mergeCell ref="O2:P2"/>
    <mergeCell ref="C3:D3"/>
    <mergeCell ref="G3:H3"/>
    <mergeCell ref="K3:L3"/>
    <mergeCell ref="O3:P3"/>
    <mergeCell ref="C4:D4"/>
    <mergeCell ref="G4:H4"/>
    <mergeCell ref="K4:L4"/>
    <mergeCell ref="O4:P4"/>
  </mergeCells>
  <printOptions/>
  <pageMargins left="0.7" right="0.7" top="0.75" bottom="0.75" header="0.5118055555555555" footer="0.5118055555555555"/>
  <pageSetup horizontalDpi="300" verticalDpi="300" orientation="portrait"/>
</worksheet>
</file>

<file path=xl/worksheets/sheet183.xml><?xml version="1.0" encoding="utf-8"?>
<worksheet xmlns="http://schemas.openxmlformats.org/spreadsheetml/2006/main" xmlns:r="http://schemas.openxmlformats.org/officeDocument/2006/relationships">
  <dimension ref="A2:L10"/>
  <sheetViews>
    <sheetView workbookViewId="0" topLeftCell="A1">
      <selection activeCell="A1" sqref="A1"/>
    </sheetView>
  </sheetViews>
  <sheetFormatPr defaultColWidth="8.00390625" defaultRowHeight="15"/>
  <cols>
    <col min="1" max="1" width="59.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3:12" ht="15">
      <c r="C2" s="2" t="s">
        <v>389</v>
      </c>
      <c r="D2" s="2"/>
      <c r="G2" s="2" t="s">
        <v>389</v>
      </c>
      <c r="H2" s="2"/>
      <c r="K2" s="2" t="s">
        <v>389</v>
      </c>
      <c r="L2" s="2"/>
    </row>
    <row r="3" spans="3:12" ht="15">
      <c r="C3" s="2" t="s">
        <v>422</v>
      </c>
      <c r="D3" s="2"/>
      <c r="G3" s="2" t="s">
        <v>422</v>
      </c>
      <c r="H3" s="2"/>
      <c r="K3" s="2" t="s">
        <v>422</v>
      </c>
      <c r="L3" s="2"/>
    </row>
    <row r="4" spans="3:12" ht="15">
      <c r="C4" s="2" t="s">
        <v>2</v>
      </c>
      <c r="D4" s="2"/>
      <c r="G4" s="2" t="s">
        <v>56</v>
      </c>
      <c r="H4" s="2"/>
      <c r="K4" s="2" t="s">
        <v>36</v>
      </c>
      <c r="L4" s="2"/>
    </row>
    <row r="5" spans="3:12" ht="15">
      <c r="C5" s="2" t="s">
        <v>396</v>
      </c>
      <c r="D5" s="2"/>
      <c r="G5" s="2" t="s">
        <v>396</v>
      </c>
      <c r="H5" s="2"/>
      <c r="K5" s="2" t="s">
        <v>396</v>
      </c>
      <c r="L5" s="2"/>
    </row>
    <row r="6" spans="1:12" ht="15">
      <c r="A6" t="s">
        <v>2353</v>
      </c>
      <c r="D6" s="8">
        <v>2665692</v>
      </c>
      <c r="H6" s="8">
        <v>2665692</v>
      </c>
      <c r="L6" s="8">
        <v>2665692</v>
      </c>
    </row>
    <row r="7" spans="1:12" ht="15">
      <c r="A7" t="s">
        <v>2354</v>
      </c>
      <c r="D7" s="8">
        <v>2620</v>
      </c>
      <c r="H7" s="8">
        <v>2620</v>
      </c>
      <c r="L7" s="8">
        <v>2620</v>
      </c>
    </row>
    <row r="8" spans="1:12" ht="15">
      <c r="A8" t="s">
        <v>2355</v>
      </c>
      <c r="D8" s="7">
        <v>-210048</v>
      </c>
      <c r="H8" s="7">
        <v>-25913</v>
      </c>
      <c r="L8" s="7">
        <v>-25911</v>
      </c>
    </row>
    <row r="9" spans="1:12" ht="15">
      <c r="A9" t="s">
        <v>502</v>
      </c>
      <c r="D9" s="7">
        <v>-5795</v>
      </c>
      <c r="H9" s="7">
        <v>-3483</v>
      </c>
      <c r="L9" s="7">
        <v>-2621</v>
      </c>
    </row>
    <row r="10" spans="1:12" ht="15">
      <c r="A10" t="s">
        <v>93</v>
      </c>
      <c r="D10" s="8">
        <v>2452469</v>
      </c>
      <c r="H10" s="8">
        <v>2638916</v>
      </c>
      <c r="L10" s="8">
        <v>2639780</v>
      </c>
    </row>
  </sheetData>
  <sheetProtection selectLockedCells="1" selectUnlockedCells="1"/>
  <mergeCells count="12">
    <mergeCell ref="C2:D2"/>
    <mergeCell ref="G2:H2"/>
    <mergeCell ref="K2:L2"/>
    <mergeCell ref="C3:D3"/>
    <mergeCell ref="G3:H3"/>
    <mergeCell ref="K3:L3"/>
    <mergeCell ref="C4:D4"/>
    <mergeCell ref="G4:H4"/>
    <mergeCell ref="K4:L4"/>
    <mergeCell ref="C5:D5"/>
    <mergeCell ref="G5:H5"/>
    <mergeCell ref="K5:L5"/>
  </mergeCells>
  <printOptions/>
  <pageMargins left="0.7" right="0.7" top="0.75" bottom="0.75" header="0.5118055555555555" footer="0.5118055555555555"/>
  <pageSetup horizontalDpi="300" verticalDpi="300" orientation="portrait"/>
</worksheet>
</file>

<file path=xl/worksheets/sheet184.xml><?xml version="1.0" encoding="utf-8"?>
<worksheet xmlns="http://schemas.openxmlformats.org/spreadsheetml/2006/main" xmlns:r="http://schemas.openxmlformats.org/officeDocument/2006/relationships">
  <dimension ref="A2:P31"/>
  <sheetViews>
    <sheetView workbookViewId="0" topLeftCell="A1">
      <selection activeCell="A1" sqref="A1"/>
    </sheetView>
  </sheetViews>
  <sheetFormatPr defaultColWidth="8.00390625" defaultRowHeight="15"/>
  <cols>
    <col min="1" max="1" width="62.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3:16" ht="15">
      <c r="C2" s="2" t="s">
        <v>1322</v>
      </c>
      <c r="D2" s="2"/>
      <c r="G2" s="2" t="s">
        <v>2356</v>
      </c>
      <c r="H2" s="2"/>
      <c r="K2" s="2" t="s">
        <v>2357</v>
      </c>
      <c r="L2" s="2"/>
      <c r="O2" s="2"/>
      <c r="P2" s="2"/>
    </row>
    <row r="3" spans="3:16" ht="15">
      <c r="C3" s="2" t="s">
        <v>1331</v>
      </c>
      <c r="D3" s="2"/>
      <c r="G3" s="2" t="s">
        <v>1332</v>
      </c>
      <c r="H3" s="2"/>
      <c r="K3" s="2" t="s">
        <v>2358</v>
      </c>
      <c r="L3" s="2"/>
      <c r="O3" s="2"/>
      <c r="P3" s="2"/>
    </row>
    <row r="4" spans="3:16" ht="15">
      <c r="C4" s="2" t="s">
        <v>1342</v>
      </c>
      <c r="D4" s="2"/>
      <c r="G4" s="2" t="s">
        <v>1342</v>
      </c>
      <c r="H4" s="2"/>
      <c r="K4" s="2" t="s">
        <v>2359</v>
      </c>
      <c r="L4" s="2"/>
      <c r="O4" s="2" t="s">
        <v>93</v>
      </c>
      <c r="P4" s="2"/>
    </row>
    <row r="5" spans="3:16" ht="15">
      <c r="C5" s="2" t="s">
        <v>396</v>
      </c>
      <c r="D5" s="2"/>
      <c r="G5" s="2" t="s">
        <v>396</v>
      </c>
      <c r="H5" s="2"/>
      <c r="K5" s="2" t="s">
        <v>396</v>
      </c>
      <c r="L5" s="2"/>
      <c r="O5" s="2" t="s">
        <v>396</v>
      </c>
      <c r="P5" s="2"/>
    </row>
    <row r="6" spans="1:16" ht="15">
      <c r="A6" t="s">
        <v>1959</v>
      </c>
      <c r="D6" s="7">
        <v>-2086555</v>
      </c>
      <c r="H6" s="8">
        <v>1506</v>
      </c>
      <c r="L6" s="7">
        <v>-12900</v>
      </c>
      <c r="P6" s="7">
        <v>-2097949</v>
      </c>
    </row>
    <row r="7" spans="1:16" ht="15">
      <c r="A7" t="s">
        <v>2360</v>
      </c>
      <c r="D7" s="8">
        <v>215299</v>
      </c>
      <c r="H7" t="s">
        <v>215</v>
      </c>
      <c r="L7" t="s">
        <v>215</v>
      </c>
      <c r="P7" s="8">
        <v>215299</v>
      </c>
    </row>
    <row r="8" spans="1:16" ht="15">
      <c r="A8" t="s">
        <v>1383</v>
      </c>
      <c r="D8" s="7">
        <v>-1871256</v>
      </c>
      <c r="H8" s="8">
        <v>1506</v>
      </c>
      <c r="L8" s="7">
        <v>-12900</v>
      </c>
      <c r="P8" s="7">
        <v>-1882650</v>
      </c>
    </row>
    <row r="10" spans="1:16" ht="15">
      <c r="A10" t="s">
        <v>2361</v>
      </c>
      <c r="D10" t="s">
        <v>215</v>
      </c>
      <c r="H10" s="8">
        <v>18436</v>
      </c>
      <c r="L10" t="s">
        <v>215</v>
      </c>
      <c r="P10" s="8">
        <v>18436</v>
      </c>
    </row>
    <row r="11" spans="1:16" ht="15">
      <c r="A11" t="s">
        <v>2362</v>
      </c>
      <c r="D11" t="s">
        <v>215</v>
      </c>
      <c r="H11" s="7">
        <v>-1802</v>
      </c>
      <c r="L11" t="s">
        <v>215</v>
      </c>
      <c r="P11" s="7">
        <v>-1802</v>
      </c>
    </row>
    <row r="12" spans="1:16" ht="15">
      <c r="A12" t="s">
        <v>2363</v>
      </c>
      <c r="D12" t="s">
        <v>215</v>
      </c>
      <c r="H12" t="s">
        <v>215</v>
      </c>
      <c r="L12" s="8">
        <v>2758</v>
      </c>
      <c r="P12" s="8">
        <v>2758</v>
      </c>
    </row>
    <row r="13" spans="1:16" ht="15">
      <c r="A13" s="13" t="s">
        <v>2364</v>
      </c>
      <c r="D13" t="s">
        <v>215</v>
      </c>
      <c r="H13" t="s">
        <v>215</v>
      </c>
      <c r="L13" s="7">
        <v>-784</v>
      </c>
      <c r="P13" s="7">
        <v>-784</v>
      </c>
    </row>
    <row r="14" spans="1:16" ht="15">
      <c r="A14" t="s">
        <v>2365</v>
      </c>
      <c r="D14" s="7">
        <v>-54458</v>
      </c>
      <c r="H14" t="s">
        <v>215</v>
      </c>
      <c r="L14" t="s">
        <v>215</v>
      </c>
      <c r="P14" s="7">
        <v>-54458</v>
      </c>
    </row>
    <row r="15" spans="1:16" ht="15">
      <c r="A15" s="13" t="s">
        <v>2366</v>
      </c>
      <c r="D15" s="7">
        <v>-1925714</v>
      </c>
      <c r="H15" s="8">
        <v>18140</v>
      </c>
      <c r="L15" s="7">
        <v>-10926</v>
      </c>
      <c r="P15" s="7">
        <v>-1918500</v>
      </c>
    </row>
    <row r="17" spans="1:16" ht="15">
      <c r="A17" t="s">
        <v>2013</v>
      </c>
      <c r="D17" s="7">
        <v>-1925714</v>
      </c>
      <c r="H17" s="8">
        <v>18140</v>
      </c>
      <c r="L17" s="7">
        <v>-10926</v>
      </c>
      <c r="P17" s="7">
        <v>-1918500</v>
      </c>
    </row>
    <row r="18" spans="1:16" ht="15">
      <c r="A18" t="s">
        <v>2361</v>
      </c>
      <c r="D18" t="s">
        <v>215</v>
      </c>
      <c r="H18" s="7">
        <v>-26899</v>
      </c>
      <c r="L18" t="s">
        <v>215</v>
      </c>
      <c r="P18" s="7">
        <v>-26899</v>
      </c>
    </row>
    <row r="19" spans="1:16" ht="15">
      <c r="A19" t="s">
        <v>2362</v>
      </c>
      <c r="D19" t="s">
        <v>215</v>
      </c>
      <c r="H19" s="7">
        <v>-574</v>
      </c>
      <c r="L19" t="s">
        <v>215</v>
      </c>
      <c r="P19" s="7">
        <v>-574</v>
      </c>
    </row>
    <row r="20" spans="1:16" ht="15">
      <c r="A20" s="13" t="s">
        <v>2367</v>
      </c>
      <c r="D20" t="s">
        <v>215</v>
      </c>
      <c r="H20" t="s">
        <v>215</v>
      </c>
      <c r="L20" s="7">
        <v>-5818</v>
      </c>
      <c r="P20" s="7">
        <v>-5818</v>
      </c>
    </row>
    <row r="21" spans="1:16" ht="15">
      <c r="A21" s="13" t="s">
        <v>2364</v>
      </c>
      <c r="D21" t="s">
        <v>215</v>
      </c>
      <c r="H21" t="s">
        <v>215</v>
      </c>
      <c r="L21" s="8">
        <v>1566</v>
      </c>
      <c r="P21" s="8">
        <v>1566</v>
      </c>
    </row>
    <row r="22" spans="1:16" ht="15">
      <c r="A22" t="s">
        <v>2365</v>
      </c>
      <c r="D22" s="7">
        <v>-730930</v>
      </c>
      <c r="H22" t="s">
        <v>215</v>
      </c>
      <c r="L22" t="s">
        <v>215</v>
      </c>
      <c r="P22" s="7">
        <v>-730930</v>
      </c>
    </row>
    <row r="23" spans="1:16" ht="15">
      <c r="A23" t="s">
        <v>1967</v>
      </c>
      <c r="D23" s="7">
        <v>-2656644</v>
      </c>
      <c r="H23" s="7">
        <v>-9333</v>
      </c>
      <c r="L23" s="7">
        <v>-15178</v>
      </c>
      <c r="P23" s="7">
        <v>-2681155</v>
      </c>
    </row>
    <row r="25" spans="1:16" ht="15">
      <c r="A25" t="s">
        <v>1968</v>
      </c>
      <c r="D25" s="7">
        <v>-2656644</v>
      </c>
      <c r="H25" s="7">
        <v>-9333</v>
      </c>
      <c r="L25" s="7">
        <v>-15178</v>
      </c>
      <c r="P25" s="7">
        <v>-2681155</v>
      </c>
    </row>
    <row r="26" spans="1:16" ht="15">
      <c r="A26" t="s">
        <v>2361</v>
      </c>
      <c r="D26" t="s">
        <v>215</v>
      </c>
      <c r="H26" s="8">
        <v>65880</v>
      </c>
      <c r="L26" t="s">
        <v>215</v>
      </c>
      <c r="P26" s="8">
        <v>65880</v>
      </c>
    </row>
    <row r="27" spans="1:16" ht="15">
      <c r="A27" t="s">
        <v>2362</v>
      </c>
      <c r="D27" t="s">
        <v>215</v>
      </c>
      <c r="H27" s="8">
        <v>345</v>
      </c>
      <c r="L27" t="s">
        <v>215</v>
      </c>
      <c r="P27" s="8">
        <v>345</v>
      </c>
    </row>
    <row r="28" spans="1:16" ht="15">
      <c r="A28" s="13" t="s">
        <v>2367</v>
      </c>
      <c r="D28" t="s">
        <v>215</v>
      </c>
      <c r="H28" t="s">
        <v>215</v>
      </c>
      <c r="L28" s="7">
        <v>-10635</v>
      </c>
      <c r="P28" s="7">
        <v>-10635</v>
      </c>
    </row>
    <row r="29" spans="1:16" ht="15">
      <c r="A29" s="13" t="s">
        <v>2364</v>
      </c>
      <c r="D29" t="s">
        <v>215</v>
      </c>
      <c r="H29" t="s">
        <v>215</v>
      </c>
      <c r="L29" s="8">
        <v>2873</v>
      </c>
      <c r="P29" s="8">
        <v>2873</v>
      </c>
    </row>
    <row r="30" spans="1:16" ht="15">
      <c r="A30" t="s">
        <v>2365</v>
      </c>
      <c r="D30" s="7">
        <v>-233643</v>
      </c>
      <c r="H30" t="s">
        <v>215</v>
      </c>
      <c r="L30" t="s">
        <v>215</v>
      </c>
      <c r="P30" s="7">
        <v>-233643</v>
      </c>
    </row>
    <row r="31" spans="1:16" ht="15">
      <c r="A31" t="s">
        <v>1969</v>
      </c>
      <c r="D31" s="7">
        <v>-2890287</v>
      </c>
      <c r="H31" s="8">
        <v>56892</v>
      </c>
      <c r="L31" s="7">
        <v>-22940</v>
      </c>
      <c r="P31" s="7">
        <v>-2856335</v>
      </c>
    </row>
  </sheetData>
  <sheetProtection selectLockedCells="1" selectUnlockedCells="1"/>
  <mergeCells count="16">
    <mergeCell ref="C2:D2"/>
    <mergeCell ref="G2:H2"/>
    <mergeCell ref="K2:L2"/>
    <mergeCell ref="O2:P2"/>
    <mergeCell ref="C3:D3"/>
    <mergeCell ref="G3:H3"/>
    <mergeCell ref="K3:L3"/>
    <mergeCell ref="O3:P3"/>
    <mergeCell ref="C4:D4"/>
    <mergeCell ref="G4:H4"/>
    <mergeCell ref="K4:L4"/>
    <mergeCell ref="O4:P4"/>
    <mergeCell ref="C5:D5"/>
    <mergeCell ref="G5:H5"/>
    <mergeCell ref="K5:L5"/>
    <mergeCell ref="O5:P5"/>
  </mergeCells>
  <printOptions/>
  <pageMargins left="0.7" right="0.7" top="0.75" bottom="0.75" header="0.5118055555555555" footer="0.5118055555555555"/>
  <pageSetup horizontalDpi="300" verticalDpi="300" orientation="portrait"/>
</worksheet>
</file>

<file path=xl/worksheets/sheet185.xml><?xml version="1.0" encoding="utf-8"?>
<worksheet xmlns="http://schemas.openxmlformats.org/spreadsheetml/2006/main" xmlns:r="http://schemas.openxmlformats.org/officeDocument/2006/relationships">
  <dimension ref="A2:X10"/>
  <sheetViews>
    <sheetView workbookViewId="0" topLeftCell="A1">
      <selection activeCell="A1" sqref="A1"/>
    </sheetView>
  </sheetViews>
  <sheetFormatPr defaultColWidth="8.00390625" defaultRowHeight="15"/>
  <cols>
    <col min="1" max="1" width="46.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16384" width="8.7109375" style="0" customWidth="1"/>
  </cols>
  <sheetData>
    <row r="2" spans="3:24" ht="15">
      <c r="C2" s="2"/>
      <c r="D2" s="2"/>
      <c r="G2" s="2" t="s">
        <v>2368</v>
      </c>
      <c r="H2" s="2"/>
      <c r="K2" s="2"/>
      <c r="L2" s="2"/>
      <c r="O2" s="2"/>
      <c r="P2" s="2"/>
      <c r="S2" s="2" t="s">
        <v>1326</v>
      </c>
      <c r="T2" s="2"/>
      <c r="W2" s="2"/>
      <c r="X2" s="2"/>
    </row>
    <row r="3" spans="3:24" ht="15">
      <c r="C3" s="2"/>
      <c r="D3" s="2"/>
      <c r="G3" s="2" t="s">
        <v>2369</v>
      </c>
      <c r="H3" s="2"/>
      <c r="K3" s="2" t="s">
        <v>2370</v>
      </c>
      <c r="L3" s="2"/>
      <c r="O3" s="2"/>
      <c r="P3" s="2"/>
      <c r="S3" s="2" t="s">
        <v>2371</v>
      </c>
      <c r="T3" s="2"/>
      <c r="W3" s="2"/>
      <c r="X3" s="2"/>
    </row>
    <row r="4" spans="3:24" ht="15">
      <c r="C4" s="2" t="s">
        <v>1811</v>
      </c>
      <c r="D4" s="2"/>
      <c r="G4" s="2" t="s">
        <v>2372</v>
      </c>
      <c r="H4" s="2"/>
      <c r="K4" s="2" t="s">
        <v>2373</v>
      </c>
      <c r="L4" s="2"/>
      <c r="O4" s="2"/>
      <c r="P4" s="2"/>
      <c r="S4" s="2" t="s">
        <v>2374</v>
      </c>
      <c r="T4" s="2"/>
      <c r="W4" s="2" t="s">
        <v>1813</v>
      </c>
      <c r="X4" s="2"/>
    </row>
    <row r="5" spans="1:24" ht="15">
      <c r="A5" t="s">
        <v>1818</v>
      </c>
      <c r="C5" s="2" t="s">
        <v>1814</v>
      </c>
      <c r="D5" s="2"/>
      <c r="G5" s="18">
        <v>-1</v>
      </c>
      <c r="H5" s="18"/>
      <c r="K5" s="2" t="s">
        <v>2375</v>
      </c>
      <c r="L5" s="2"/>
      <c r="O5" s="2" t="s">
        <v>1352</v>
      </c>
      <c r="P5" s="2"/>
      <c r="S5" s="2" t="s">
        <v>2376</v>
      </c>
      <c r="T5" s="2"/>
      <c r="W5" s="2" t="s">
        <v>1814</v>
      </c>
      <c r="X5" s="2"/>
    </row>
    <row r="6" spans="4:24" ht="15">
      <c r="D6" t="s">
        <v>396</v>
      </c>
      <c r="H6" t="s">
        <v>396</v>
      </c>
      <c r="L6" t="s">
        <v>396</v>
      </c>
      <c r="P6" t="s">
        <v>396</v>
      </c>
      <c r="T6" t="s">
        <v>396</v>
      </c>
      <c r="X6" t="s">
        <v>396</v>
      </c>
    </row>
    <row r="8" spans="1:24" ht="15">
      <c r="A8" t="s">
        <v>2377</v>
      </c>
      <c r="D8" s="8">
        <v>366404</v>
      </c>
      <c r="H8" s="7">
        <v>-460173</v>
      </c>
      <c r="L8" s="8">
        <v>108896</v>
      </c>
      <c r="P8" s="7">
        <v>-46591</v>
      </c>
      <c r="T8" t="s">
        <v>215</v>
      </c>
      <c r="X8" s="7">
        <v>-31464</v>
      </c>
    </row>
    <row r="9" spans="1:24" ht="15">
      <c r="A9" t="s">
        <v>2378</v>
      </c>
      <c r="D9" s="7">
        <v>-31464</v>
      </c>
      <c r="H9" s="7">
        <v>-9548</v>
      </c>
      <c r="L9" s="8">
        <v>309811</v>
      </c>
      <c r="P9" s="7">
        <v>-54580</v>
      </c>
      <c r="T9" s="8">
        <v>4752</v>
      </c>
      <c r="X9" s="8">
        <v>218971</v>
      </c>
    </row>
    <row r="10" spans="1:24" ht="15">
      <c r="A10" s="13" t="s">
        <v>2379</v>
      </c>
      <c r="D10" s="8">
        <v>218971</v>
      </c>
      <c r="H10" t="s">
        <v>215</v>
      </c>
      <c r="L10" s="8">
        <v>190430</v>
      </c>
      <c r="P10" s="7">
        <v>-57129</v>
      </c>
      <c r="T10" t="s">
        <v>215</v>
      </c>
      <c r="X10" s="8">
        <v>352272</v>
      </c>
    </row>
  </sheetData>
  <sheetProtection selectLockedCells="1" selectUnlockedCells="1"/>
  <mergeCells count="24">
    <mergeCell ref="C2:D2"/>
    <mergeCell ref="G2:H2"/>
    <mergeCell ref="K2:L2"/>
    <mergeCell ref="O2:P2"/>
    <mergeCell ref="S2:T2"/>
    <mergeCell ref="W2:X2"/>
    <mergeCell ref="C3:D3"/>
    <mergeCell ref="G3:H3"/>
    <mergeCell ref="K3:L3"/>
    <mergeCell ref="O3:P3"/>
    <mergeCell ref="S3:T3"/>
    <mergeCell ref="W3:X3"/>
    <mergeCell ref="C4:D4"/>
    <mergeCell ref="G4:H4"/>
    <mergeCell ref="K4:L4"/>
    <mergeCell ref="O4:P4"/>
    <mergeCell ref="S4:T4"/>
    <mergeCell ref="W4:X4"/>
    <mergeCell ref="C5:D5"/>
    <mergeCell ref="G5:H5"/>
    <mergeCell ref="K5:L5"/>
    <mergeCell ref="O5:P5"/>
    <mergeCell ref="S5:T5"/>
    <mergeCell ref="W5:X5"/>
  </mergeCells>
  <printOptions/>
  <pageMargins left="0.7" right="0.7" top="0.75" bottom="0.75" header="0.5118055555555555" footer="0.5118055555555555"/>
  <pageSetup horizontalDpi="300" verticalDpi="300" orientation="portrait"/>
</worksheet>
</file>

<file path=xl/worksheets/sheet186.xml><?xml version="1.0" encoding="utf-8"?>
<worksheet xmlns="http://schemas.openxmlformats.org/spreadsheetml/2006/main" xmlns:r="http://schemas.openxmlformats.org/officeDocument/2006/relationships">
  <dimension ref="A2:H9"/>
  <sheetViews>
    <sheetView workbookViewId="0" topLeftCell="A1">
      <selection activeCell="A1" sqref="A1"/>
    </sheetView>
  </sheetViews>
  <sheetFormatPr defaultColWidth="8.00390625" defaultRowHeight="15"/>
  <cols>
    <col min="1" max="1" width="60.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3:8" ht="15">
      <c r="C2" s="2" t="s">
        <v>2380</v>
      </c>
      <c r="D2" s="2"/>
      <c r="G2" s="2" t="s">
        <v>2380</v>
      </c>
      <c r="H2" s="2"/>
    </row>
    <row r="3" spans="3:8" ht="15">
      <c r="C3" s="2" t="s">
        <v>2381</v>
      </c>
      <c r="D3" s="2"/>
      <c r="G3" s="2" t="s">
        <v>2381</v>
      </c>
      <c r="H3" s="2"/>
    </row>
    <row r="4" spans="1:8" ht="15">
      <c r="A4" t="s">
        <v>2382</v>
      </c>
      <c r="C4" s="2" t="s">
        <v>2</v>
      </c>
      <c r="D4" s="2"/>
      <c r="G4" s="2" t="s">
        <v>56</v>
      </c>
      <c r="H4" s="2"/>
    </row>
    <row r="5" spans="3:8" ht="15">
      <c r="C5" s="2"/>
      <c r="D5" s="2"/>
      <c r="G5" s="2"/>
      <c r="H5" s="2"/>
    </row>
    <row r="6" spans="1:8" ht="15">
      <c r="A6" t="s">
        <v>2383</v>
      </c>
      <c r="D6" t="s">
        <v>2384</v>
      </c>
      <c r="H6" t="s">
        <v>2385</v>
      </c>
    </row>
    <row r="7" spans="1:8" ht="15">
      <c r="A7" t="s">
        <v>2386</v>
      </c>
      <c r="D7" s="8">
        <v>57129</v>
      </c>
      <c r="H7" s="8">
        <v>54580</v>
      </c>
    </row>
    <row r="8" spans="1:8" ht="15">
      <c r="A8" s="13" t="s">
        <v>2387</v>
      </c>
      <c r="D8" s="8">
        <v>606407693</v>
      </c>
      <c r="H8" s="8">
        <v>606407693</v>
      </c>
    </row>
    <row r="9" spans="1:8" ht="15">
      <c r="A9" t="s">
        <v>2388</v>
      </c>
      <c r="D9" s="5">
        <v>0.0942</v>
      </c>
      <c r="H9" s="5">
        <v>0.09</v>
      </c>
    </row>
  </sheetData>
  <sheetProtection selectLockedCells="1" selectUnlockedCells="1"/>
  <mergeCells count="8">
    <mergeCell ref="C2:D2"/>
    <mergeCell ref="G2:H2"/>
    <mergeCell ref="C3:D3"/>
    <mergeCell ref="G3:H3"/>
    <mergeCell ref="C4:D4"/>
    <mergeCell ref="G4:H4"/>
    <mergeCell ref="C5:D5"/>
    <mergeCell ref="G5:H5"/>
  </mergeCells>
  <printOptions/>
  <pageMargins left="0.7" right="0.7" top="0.75" bottom="0.75" header="0.5118055555555555" footer="0.5118055555555555"/>
  <pageSetup horizontalDpi="300" verticalDpi="300" orientation="portrait"/>
</worksheet>
</file>

<file path=xl/worksheets/sheet187.xml><?xml version="1.0" encoding="utf-8"?>
<worksheet xmlns="http://schemas.openxmlformats.org/spreadsheetml/2006/main" xmlns:r="http://schemas.openxmlformats.org/officeDocument/2006/relationships">
  <dimension ref="A2:L9"/>
  <sheetViews>
    <sheetView workbookViewId="0" topLeftCell="A1">
      <selection activeCell="A1" sqref="A1"/>
    </sheetView>
  </sheetViews>
  <sheetFormatPr defaultColWidth="8.00390625" defaultRowHeight="15"/>
  <cols>
    <col min="1" max="1" width="10.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3:12" ht="15">
      <c r="C2" s="2" t="s">
        <v>563</v>
      </c>
      <c r="D2" s="2"/>
      <c r="E2" s="2"/>
      <c r="F2" s="2"/>
      <c r="G2" s="2"/>
      <c r="H2" s="2"/>
      <c r="I2" s="2"/>
      <c r="J2" s="2"/>
      <c r="K2" s="2"/>
      <c r="L2" s="2"/>
    </row>
    <row r="3" spans="3:12" ht="15">
      <c r="C3" s="2" t="s">
        <v>422</v>
      </c>
      <c r="D3" s="2"/>
      <c r="E3" s="2"/>
      <c r="F3" s="2"/>
      <c r="G3" s="2"/>
      <c r="H3" s="2"/>
      <c r="I3" s="2"/>
      <c r="J3" s="2"/>
      <c r="K3" s="2"/>
      <c r="L3" s="2"/>
    </row>
    <row r="4" spans="3:12" ht="15">
      <c r="C4" s="2" t="s">
        <v>2</v>
      </c>
      <c r="D4" s="2"/>
      <c r="G4" s="2" t="s">
        <v>56</v>
      </c>
      <c r="H4" s="2"/>
      <c r="K4" s="2" t="s">
        <v>36</v>
      </c>
      <c r="L4" s="2"/>
    </row>
    <row r="5" spans="3:12" ht="15">
      <c r="C5" s="2" t="s">
        <v>396</v>
      </c>
      <c r="D5" s="2"/>
      <c r="G5" s="2" t="s">
        <v>396</v>
      </c>
      <c r="H5" s="2"/>
      <c r="K5" s="2" t="s">
        <v>396</v>
      </c>
      <c r="L5" s="2"/>
    </row>
    <row r="6" spans="3:12" ht="15">
      <c r="C6" s="2"/>
      <c r="D6" s="2"/>
      <c r="G6" s="2"/>
      <c r="H6" s="2"/>
      <c r="K6" s="2"/>
      <c r="L6" s="2"/>
    </row>
    <row r="7" spans="1:12" ht="15">
      <c r="A7" t="s">
        <v>2389</v>
      </c>
      <c r="D7" s="8">
        <v>9005629</v>
      </c>
      <c r="H7" s="8">
        <v>8708988</v>
      </c>
      <c r="L7" s="8">
        <v>8494477</v>
      </c>
    </row>
    <row r="8" spans="1:12" ht="15">
      <c r="A8" t="s">
        <v>11</v>
      </c>
      <c r="D8" s="8">
        <v>1064434</v>
      </c>
      <c r="H8" s="8">
        <v>1186468</v>
      </c>
      <c r="L8" s="8">
        <v>1119430</v>
      </c>
    </row>
    <row r="9" spans="1:12" ht="15">
      <c r="A9" t="s">
        <v>93</v>
      </c>
      <c r="D9" s="8">
        <v>10070063</v>
      </c>
      <c r="H9" s="8">
        <v>9895456</v>
      </c>
      <c r="L9" s="8">
        <v>9613907</v>
      </c>
    </row>
  </sheetData>
  <sheetProtection selectLockedCells="1" selectUnlockedCells="1"/>
  <mergeCells count="11">
    <mergeCell ref="C2:L2"/>
    <mergeCell ref="C3:L3"/>
    <mergeCell ref="C4:D4"/>
    <mergeCell ref="G4:H4"/>
    <mergeCell ref="K4:L4"/>
    <mergeCell ref="C5:D5"/>
    <mergeCell ref="G5:H5"/>
    <mergeCell ref="K5:L5"/>
    <mergeCell ref="C6:D6"/>
    <mergeCell ref="G6:H6"/>
    <mergeCell ref="K6:L6"/>
  </mergeCells>
  <printOptions/>
  <pageMargins left="0.7" right="0.7" top="0.75" bottom="0.75" header="0.5118055555555555" footer="0.5118055555555555"/>
  <pageSetup horizontalDpi="300" verticalDpi="300" orientation="portrait"/>
</worksheet>
</file>

<file path=xl/worksheets/sheet188.xml><?xml version="1.0" encoding="utf-8"?>
<worksheet xmlns="http://schemas.openxmlformats.org/spreadsheetml/2006/main" xmlns:r="http://schemas.openxmlformats.org/officeDocument/2006/relationships">
  <dimension ref="A2:L13"/>
  <sheetViews>
    <sheetView workbookViewId="0" topLeftCell="A1">
      <selection activeCell="A1" sqref="A1"/>
    </sheetView>
  </sheetViews>
  <sheetFormatPr defaultColWidth="8.00390625" defaultRowHeight="15"/>
  <cols>
    <col min="1" max="1" width="34.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3:12" ht="15">
      <c r="C2" s="2" t="s">
        <v>563</v>
      </c>
      <c r="D2" s="2"/>
      <c r="E2" s="2"/>
      <c r="F2" s="2"/>
      <c r="G2" s="2"/>
      <c r="H2" s="2"/>
      <c r="I2" s="2"/>
      <c r="J2" s="2"/>
      <c r="K2" s="2"/>
      <c r="L2" s="2"/>
    </row>
    <row r="3" spans="3:12" ht="15">
      <c r="C3" s="2" t="s">
        <v>422</v>
      </c>
      <c r="D3" s="2"/>
      <c r="E3" s="2"/>
      <c r="F3" s="2"/>
      <c r="G3" s="2"/>
      <c r="H3" s="2"/>
      <c r="I3" s="2"/>
      <c r="J3" s="2"/>
      <c r="K3" s="2"/>
      <c r="L3" s="2"/>
    </row>
    <row r="4" spans="3:12" ht="15">
      <c r="C4" s="2" t="s">
        <v>2</v>
      </c>
      <c r="D4" s="2"/>
      <c r="G4" s="2" t="s">
        <v>56</v>
      </c>
      <c r="H4" s="2"/>
      <c r="K4" s="2" t="s">
        <v>36</v>
      </c>
      <c r="L4" s="2"/>
    </row>
    <row r="5" spans="3:12" ht="15">
      <c r="C5" s="2" t="s">
        <v>396</v>
      </c>
      <c r="D5" s="2"/>
      <c r="G5" s="2" t="s">
        <v>396</v>
      </c>
      <c r="H5" s="2"/>
      <c r="K5" s="2" t="s">
        <v>396</v>
      </c>
      <c r="L5" s="2"/>
    </row>
    <row r="6" spans="3:12" ht="15">
      <c r="C6" s="2"/>
      <c r="D6" s="2"/>
      <c r="G6" s="2"/>
      <c r="H6" s="2"/>
      <c r="K6" s="2"/>
      <c r="L6" s="2"/>
    </row>
    <row r="7" spans="1:12" ht="15">
      <c r="A7" t="s">
        <v>2390</v>
      </c>
      <c r="D7" s="8">
        <v>2929008</v>
      </c>
      <c r="H7" s="8">
        <v>2983028</v>
      </c>
      <c r="L7" s="8">
        <v>2318816</v>
      </c>
    </row>
    <row r="8" spans="1:12" ht="15">
      <c r="A8" t="s">
        <v>2391</v>
      </c>
      <c r="D8" s="8">
        <v>1275859</v>
      </c>
      <c r="H8" s="8">
        <v>1206881</v>
      </c>
      <c r="L8" s="8">
        <v>1233640</v>
      </c>
    </row>
    <row r="9" spans="1:12" ht="15">
      <c r="A9" t="s">
        <v>2392</v>
      </c>
      <c r="D9" s="8">
        <v>444611</v>
      </c>
      <c r="H9" s="8">
        <v>366627</v>
      </c>
      <c r="L9" s="8">
        <v>422943</v>
      </c>
    </row>
    <row r="10" spans="1:12" ht="15">
      <c r="A10" t="s">
        <v>2393</v>
      </c>
      <c r="D10" s="8">
        <v>221884</v>
      </c>
      <c r="H10" s="8">
        <v>222506</v>
      </c>
      <c r="L10" s="8">
        <v>252474</v>
      </c>
    </row>
    <row r="11" spans="1:12" ht="15">
      <c r="A11" t="s">
        <v>2394</v>
      </c>
      <c r="D11" s="8">
        <v>261330</v>
      </c>
      <c r="H11" s="8">
        <v>280279</v>
      </c>
      <c r="L11" s="8">
        <v>288662</v>
      </c>
    </row>
    <row r="12" spans="1:12" ht="15">
      <c r="A12" t="s">
        <v>258</v>
      </c>
      <c r="D12" s="8">
        <v>1291895</v>
      </c>
      <c r="H12" s="8">
        <v>1229311</v>
      </c>
      <c r="L12" s="8">
        <v>1374368</v>
      </c>
    </row>
    <row r="13" spans="1:12" ht="15">
      <c r="A13" t="s">
        <v>93</v>
      </c>
      <c r="D13" s="8">
        <v>6424587</v>
      </c>
      <c r="H13" s="8">
        <v>6288632</v>
      </c>
      <c r="L13" s="8">
        <v>5890903</v>
      </c>
    </row>
  </sheetData>
  <sheetProtection selectLockedCells="1" selectUnlockedCells="1"/>
  <mergeCells count="11">
    <mergeCell ref="C2:L2"/>
    <mergeCell ref="C3:L3"/>
    <mergeCell ref="C4:D4"/>
    <mergeCell ref="G4:H4"/>
    <mergeCell ref="K4:L4"/>
    <mergeCell ref="C5:D5"/>
    <mergeCell ref="G5:H5"/>
    <mergeCell ref="K5:L5"/>
    <mergeCell ref="C6:D6"/>
    <mergeCell ref="G6:H6"/>
    <mergeCell ref="K6:L6"/>
  </mergeCells>
  <printOptions/>
  <pageMargins left="0.7" right="0.7" top="0.75" bottom="0.75" header="0.5118055555555555" footer="0.5118055555555555"/>
  <pageSetup horizontalDpi="300" verticalDpi="300" orientation="portrait"/>
</worksheet>
</file>

<file path=xl/worksheets/sheet189.xml><?xml version="1.0" encoding="utf-8"?>
<worksheet xmlns="http://schemas.openxmlformats.org/spreadsheetml/2006/main" xmlns:r="http://schemas.openxmlformats.org/officeDocument/2006/relationships">
  <dimension ref="A2:L9"/>
  <sheetViews>
    <sheetView workbookViewId="0" topLeftCell="A1">
      <selection activeCell="A1" sqref="A1"/>
    </sheetView>
  </sheetViews>
  <sheetFormatPr defaultColWidth="8.00390625" defaultRowHeight="15"/>
  <cols>
    <col min="1" max="1" width="39.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3:12" ht="15">
      <c r="C2" s="2" t="s">
        <v>2293</v>
      </c>
      <c r="D2" s="2"/>
      <c r="E2" s="2"/>
      <c r="F2" s="2"/>
      <c r="G2" s="2"/>
      <c r="H2" s="2"/>
      <c r="I2" s="2"/>
      <c r="J2" s="2"/>
      <c r="K2" s="2"/>
      <c r="L2" s="2"/>
    </row>
    <row r="3" spans="3:12" ht="15">
      <c r="C3" s="2" t="s">
        <v>422</v>
      </c>
      <c r="D3" s="2"/>
      <c r="E3" s="2"/>
      <c r="F3" s="2"/>
      <c r="G3" s="2"/>
      <c r="H3" s="2"/>
      <c r="I3" s="2"/>
      <c r="J3" s="2"/>
      <c r="K3" s="2"/>
      <c r="L3" s="2"/>
    </row>
    <row r="4" spans="3:12" ht="15">
      <c r="C4" s="2" t="s">
        <v>2</v>
      </c>
      <c r="D4" s="2"/>
      <c r="G4" s="2" t="s">
        <v>56</v>
      </c>
      <c r="H4" s="2"/>
      <c r="K4" s="2" t="s">
        <v>36</v>
      </c>
      <c r="L4" s="2"/>
    </row>
    <row r="5" spans="3:12" ht="15">
      <c r="C5" s="2" t="s">
        <v>396</v>
      </c>
      <c r="D5" s="2"/>
      <c r="G5" s="2" t="s">
        <v>396</v>
      </c>
      <c r="H5" s="2"/>
      <c r="K5" s="2" t="s">
        <v>396</v>
      </c>
      <c r="L5" s="2"/>
    </row>
    <row r="6" spans="3:12" ht="15">
      <c r="C6" s="2"/>
      <c r="D6" s="2"/>
      <c r="G6" s="2" t="s">
        <v>397</v>
      </c>
      <c r="H6" s="2"/>
      <c r="K6" s="2" t="s">
        <v>397</v>
      </c>
      <c r="L6" s="2"/>
    </row>
    <row r="7" spans="3:12" ht="15">
      <c r="C7" s="2"/>
      <c r="D7" s="2"/>
      <c r="G7" s="2"/>
      <c r="H7" s="2"/>
      <c r="K7" s="2"/>
      <c r="L7" s="2"/>
    </row>
    <row r="8" spans="1:12" ht="15">
      <c r="A8" t="s">
        <v>2395</v>
      </c>
      <c r="D8" s="8">
        <v>31982</v>
      </c>
      <c r="H8" s="8">
        <v>27929</v>
      </c>
      <c r="L8" s="8">
        <v>35240</v>
      </c>
    </row>
    <row r="9" spans="1:12" ht="15">
      <c r="A9" t="s">
        <v>93</v>
      </c>
      <c r="D9" s="8">
        <v>31982</v>
      </c>
      <c r="H9" s="8">
        <v>27929</v>
      </c>
      <c r="L9" s="8">
        <v>35240</v>
      </c>
    </row>
  </sheetData>
  <sheetProtection selectLockedCells="1" selectUnlockedCells="1"/>
  <mergeCells count="14">
    <mergeCell ref="C2:L2"/>
    <mergeCell ref="C3:L3"/>
    <mergeCell ref="C4:D4"/>
    <mergeCell ref="G4:H4"/>
    <mergeCell ref="K4:L4"/>
    <mergeCell ref="C5:D5"/>
    <mergeCell ref="G5:H5"/>
    <mergeCell ref="K5:L5"/>
    <mergeCell ref="C6:D6"/>
    <mergeCell ref="G6:H6"/>
    <mergeCell ref="K6:L6"/>
    <mergeCell ref="C7:D7"/>
    <mergeCell ref="G7:H7"/>
    <mergeCell ref="K7:L7"/>
  </mergeCells>
  <printOptions/>
  <pageMargins left="0.7" right="0.7" top="0.75" bottom="0.75" header="0.5118055555555555" footer="0.5118055555555555"/>
  <pageSetup horizontalDpi="300" verticalDpi="300" orientation="portrait"/>
</worksheet>
</file>

<file path=xl/worksheets/sheet19.xml><?xml version="1.0" encoding="utf-8"?>
<worksheet xmlns="http://schemas.openxmlformats.org/spreadsheetml/2006/main" xmlns:r="http://schemas.openxmlformats.org/officeDocument/2006/relationships">
  <dimension ref="A2:T15"/>
  <sheetViews>
    <sheetView workbookViewId="0" topLeftCell="A1">
      <selection activeCell="A1" sqref="A1"/>
    </sheetView>
  </sheetViews>
  <sheetFormatPr defaultColWidth="8.00390625" defaultRowHeight="15"/>
  <cols>
    <col min="1" max="1" width="29.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7.7109375" style="0" customWidth="1"/>
    <col min="13" max="15" width="8.7109375" style="0" customWidth="1"/>
    <col min="16" max="16" width="7.7109375" style="0" customWidth="1"/>
    <col min="17" max="19" width="8.7109375" style="0" customWidth="1"/>
    <col min="20" max="20" width="7.7109375" style="0" customWidth="1"/>
    <col min="21" max="16384" width="8.7109375" style="0" customWidth="1"/>
  </cols>
  <sheetData>
    <row r="2" spans="1:6" ht="15">
      <c r="A2" s="1" t="s">
        <v>295</v>
      </c>
      <c r="B2" s="1"/>
      <c r="C2" s="1"/>
      <c r="D2" s="1"/>
      <c r="E2" s="1"/>
      <c r="F2" s="1"/>
    </row>
    <row r="4" spans="3:20" ht="15">
      <c r="C4" s="2" t="s">
        <v>229</v>
      </c>
      <c r="D4" s="2"/>
      <c r="E4" s="2"/>
      <c r="F4" s="2"/>
      <c r="G4" s="2"/>
      <c r="H4" s="2"/>
      <c r="I4" s="2"/>
      <c r="J4" s="2"/>
      <c r="K4" s="2"/>
      <c r="L4" s="2"/>
      <c r="M4" s="2"/>
      <c r="N4" s="2"/>
      <c r="O4" s="2"/>
      <c r="P4" s="2"/>
      <c r="Q4" s="2"/>
      <c r="R4" s="2"/>
      <c r="S4" s="2"/>
      <c r="T4" s="2"/>
    </row>
    <row r="5" spans="3:20" ht="15">
      <c r="C5" s="2" t="s">
        <v>56</v>
      </c>
      <c r="D5" s="2"/>
      <c r="G5" s="2" t="s">
        <v>36</v>
      </c>
      <c r="H5" s="2"/>
      <c r="K5" s="2" t="s">
        <v>56</v>
      </c>
      <c r="L5" s="2"/>
      <c r="O5" s="2" t="s">
        <v>36</v>
      </c>
      <c r="P5" s="2"/>
      <c r="S5" s="2"/>
      <c r="T5" s="2"/>
    </row>
    <row r="6" spans="3:20" ht="39.75" customHeight="1">
      <c r="C6" s="3" t="s">
        <v>296</v>
      </c>
      <c r="D6" s="3"/>
      <c r="E6" s="3"/>
      <c r="F6" s="3"/>
      <c r="G6" s="3"/>
      <c r="H6" s="3"/>
      <c r="K6" s="3" t="s">
        <v>297</v>
      </c>
      <c r="L6" s="3"/>
      <c r="M6" s="3"/>
      <c r="N6" s="3"/>
      <c r="O6" s="3"/>
      <c r="P6" s="3"/>
      <c r="S6" s="3" t="s">
        <v>359</v>
      </c>
      <c r="T6" s="3"/>
    </row>
    <row r="7" spans="1:20" ht="15">
      <c r="A7" t="s">
        <v>298</v>
      </c>
      <c r="D7" s="5">
        <v>9895.5</v>
      </c>
      <c r="H7" s="5">
        <v>9613.9</v>
      </c>
      <c r="L7" t="s">
        <v>240</v>
      </c>
      <c r="P7" t="s">
        <v>240</v>
      </c>
      <c r="T7" t="s">
        <v>330</v>
      </c>
    </row>
    <row r="8" spans="1:20" ht="15">
      <c r="A8" t="s">
        <v>13</v>
      </c>
      <c r="D8" s="6">
        <v>-7773.4</v>
      </c>
      <c r="H8" s="6">
        <v>-7279.3</v>
      </c>
      <c r="L8" t="s">
        <v>243</v>
      </c>
      <c r="P8" t="s">
        <v>331</v>
      </c>
      <c r="T8" t="s">
        <v>332</v>
      </c>
    </row>
    <row r="9" spans="1:20" ht="15">
      <c r="A9" t="s">
        <v>299</v>
      </c>
      <c r="D9" s="6">
        <v>-2983</v>
      </c>
      <c r="H9" s="6">
        <v>-2318.8</v>
      </c>
      <c r="L9" t="s">
        <v>301</v>
      </c>
      <c r="P9" t="s">
        <v>360</v>
      </c>
      <c r="T9" t="s">
        <v>348</v>
      </c>
    </row>
    <row r="10" spans="1:20" ht="15">
      <c r="A10" t="s">
        <v>303</v>
      </c>
      <c r="D10" s="6">
        <v>-1442.2</v>
      </c>
      <c r="H10" s="6">
        <v>-1545.6</v>
      </c>
      <c r="L10" t="s">
        <v>304</v>
      </c>
      <c r="P10" t="s">
        <v>361</v>
      </c>
      <c r="T10" t="s">
        <v>362</v>
      </c>
    </row>
    <row r="11" spans="1:20" ht="15">
      <c r="A11" t="s">
        <v>306</v>
      </c>
      <c r="D11" s="6">
        <v>-1206.9</v>
      </c>
      <c r="H11" s="6">
        <v>-1233.6</v>
      </c>
      <c r="L11" t="s">
        <v>308</v>
      </c>
      <c r="P11" t="s">
        <v>363</v>
      </c>
      <c r="T11" t="s">
        <v>364</v>
      </c>
    </row>
    <row r="12" spans="1:20" ht="15">
      <c r="A12" t="s">
        <v>310</v>
      </c>
      <c r="D12" s="6">
        <v>-1372.6</v>
      </c>
      <c r="H12" s="6">
        <v>-1377.1</v>
      </c>
      <c r="L12" t="s">
        <v>311</v>
      </c>
      <c r="P12" t="s">
        <v>365</v>
      </c>
      <c r="T12" t="s">
        <v>270</v>
      </c>
    </row>
    <row r="13" spans="1:20" ht="15">
      <c r="A13" t="s">
        <v>313</v>
      </c>
      <c r="D13" s="6">
        <v>-366.6</v>
      </c>
      <c r="H13" s="6">
        <v>-422.9</v>
      </c>
      <c r="L13" t="s">
        <v>315</v>
      </c>
      <c r="P13" t="s">
        <v>314</v>
      </c>
      <c r="T13" t="s">
        <v>366</v>
      </c>
    </row>
    <row r="14" spans="1:20" ht="15">
      <c r="A14" t="s">
        <v>317</v>
      </c>
      <c r="D14" s="6">
        <v>-280.3</v>
      </c>
      <c r="H14" s="6">
        <v>-288.7</v>
      </c>
      <c r="L14" t="s">
        <v>319</v>
      </c>
      <c r="P14" t="s">
        <v>367</v>
      </c>
      <c r="T14" t="s">
        <v>368</v>
      </c>
    </row>
    <row r="15" spans="1:20" ht="15">
      <c r="A15" t="s">
        <v>321</v>
      </c>
      <c r="D15" s="6">
        <v>-121.8</v>
      </c>
      <c r="H15" s="6">
        <v>-92.5</v>
      </c>
      <c r="L15" t="s">
        <v>322</v>
      </c>
      <c r="P15" t="s">
        <v>369</v>
      </c>
      <c r="T15" t="s">
        <v>370</v>
      </c>
    </row>
  </sheetData>
  <sheetProtection selectLockedCells="1" selectUnlockedCells="1"/>
  <mergeCells count="10">
    <mergeCell ref="A2:F2"/>
    <mergeCell ref="C4:T4"/>
    <mergeCell ref="C5:D5"/>
    <mergeCell ref="G5:H5"/>
    <mergeCell ref="K5:L5"/>
    <mergeCell ref="O5:P5"/>
    <mergeCell ref="S5:T5"/>
    <mergeCell ref="C6:H6"/>
    <mergeCell ref="K6:P6"/>
    <mergeCell ref="S6:T6"/>
  </mergeCells>
  <printOptions/>
  <pageMargins left="0.7" right="0.7" top="0.75" bottom="0.75" header="0.5118055555555555" footer="0.5118055555555555"/>
  <pageSetup horizontalDpi="300" verticalDpi="300" orientation="portrait"/>
</worksheet>
</file>

<file path=xl/worksheets/sheet190.xml><?xml version="1.0" encoding="utf-8"?>
<worksheet xmlns="http://schemas.openxmlformats.org/spreadsheetml/2006/main" xmlns:r="http://schemas.openxmlformats.org/officeDocument/2006/relationships">
  <dimension ref="A2:L9"/>
  <sheetViews>
    <sheetView workbookViewId="0" topLeftCell="A1">
      <selection activeCell="A1" sqref="A1"/>
    </sheetView>
  </sheetViews>
  <sheetFormatPr defaultColWidth="8.00390625" defaultRowHeight="15"/>
  <cols>
    <col min="1" max="1" width="16.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3:12" ht="15">
      <c r="C2" s="2" t="s">
        <v>563</v>
      </c>
      <c r="D2" s="2"/>
      <c r="E2" s="2"/>
      <c r="F2" s="2"/>
      <c r="G2" s="2"/>
      <c r="H2" s="2"/>
      <c r="I2" s="2"/>
      <c r="J2" s="2"/>
      <c r="K2" s="2"/>
      <c r="L2" s="2"/>
    </row>
    <row r="3" spans="3:12" ht="15">
      <c r="C3" s="2" t="s">
        <v>422</v>
      </c>
      <c r="D3" s="2"/>
      <c r="E3" s="2"/>
      <c r="F3" s="2"/>
      <c r="G3" s="2"/>
      <c r="H3" s="2"/>
      <c r="I3" s="2"/>
      <c r="J3" s="2"/>
      <c r="K3" s="2"/>
      <c r="L3" s="2"/>
    </row>
    <row r="4" spans="3:12" ht="15">
      <c r="C4" s="2" t="s">
        <v>2</v>
      </c>
      <c r="D4" s="2"/>
      <c r="G4" s="2" t="s">
        <v>56</v>
      </c>
      <c r="H4" s="2"/>
      <c r="K4" s="2" t="s">
        <v>36</v>
      </c>
      <c r="L4" s="2"/>
    </row>
    <row r="5" spans="3:12" ht="15">
      <c r="C5" s="2" t="s">
        <v>396</v>
      </c>
      <c r="D5" s="2"/>
      <c r="G5" s="2" t="s">
        <v>396</v>
      </c>
      <c r="H5" s="2"/>
      <c r="K5" s="2" t="s">
        <v>396</v>
      </c>
      <c r="L5" s="2"/>
    </row>
    <row r="6" spans="3:12" ht="15">
      <c r="C6" s="2"/>
      <c r="D6" s="2"/>
      <c r="G6" s="2"/>
      <c r="H6" s="2"/>
      <c r="K6" s="2"/>
      <c r="L6" s="2"/>
    </row>
    <row r="7" spans="1:12" ht="15">
      <c r="A7" t="s">
        <v>2396</v>
      </c>
      <c r="D7" s="8">
        <v>1389465</v>
      </c>
      <c r="H7" s="8">
        <v>1307032</v>
      </c>
      <c r="L7" s="8">
        <v>1318725</v>
      </c>
    </row>
    <row r="8" spans="1:12" ht="15">
      <c r="A8" t="s">
        <v>1576</v>
      </c>
      <c r="D8" s="8">
        <v>80511</v>
      </c>
      <c r="H8" s="8">
        <v>65596</v>
      </c>
      <c r="L8" s="8">
        <v>58410</v>
      </c>
    </row>
    <row r="9" spans="1:12" ht="15">
      <c r="A9" t="s">
        <v>93</v>
      </c>
      <c r="D9" s="8">
        <v>1469976</v>
      </c>
      <c r="H9" s="8">
        <v>1372628</v>
      </c>
      <c r="L9" s="8">
        <v>1377135</v>
      </c>
    </row>
  </sheetData>
  <sheetProtection selectLockedCells="1" selectUnlockedCells="1"/>
  <mergeCells count="11">
    <mergeCell ref="C2:L2"/>
    <mergeCell ref="C3:L3"/>
    <mergeCell ref="C4:D4"/>
    <mergeCell ref="G4:H4"/>
    <mergeCell ref="K4:L4"/>
    <mergeCell ref="C5:D5"/>
    <mergeCell ref="G5:H5"/>
    <mergeCell ref="K5:L5"/>
    <mergeCell ref="C6:D6"/>
    <mergeCell ref="G6:H6"/>
    <mergeCell ref="K6:L6"/>
  </mergeCells>
  <printOptions/>
  <pageMargins left="0.7" right="0.7" top="0.75" bottom="0.75" header="0.5118055555555555" footer="0.5118055555555555"/>
  <pageSetup horizontalDpi="300" verticalDpi="300" orientation="portrait"/>
</worksheet>
</file>

<file path=xl/worksheets/sheet191.xml><?xml version="1.0" encoding="utf-8"?>
<worksheet xmlns="http://schemas.openxmlformats.org/spreadsheetml/2006/main" xmlns:r="http://schemas.openxmlformats.org/officeDocument/2006/relationships">
  <dimension ref="A2:L11"/>
  <sheetViews>
    <sheetView workbookViewId="0" topLeftCell="A1">
      <selection activeCell="A1" sqref="A1"/>
    </sheetView>
  </sheetViews>
  <sheetFormatPr defaultColWidth="8.00390625" defaultRowHeight="15"/>
  <cols>
    <col min="1" max="1" width="27.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3:12" ht="15">
      <c r="C2" s="2" t="s">
        <v>563</v>
      </c>
      <c r="D2" s="2"/>
      <c r="E2" s="2"/>
      <c r="F2" s="2"/>
      <c r="G2" s="2"/>
      <c r="H2" s="2"/>
      <c r="I2" s="2"/>
      <c r="J2" s="2"/>
      <c r="K2" s="2"/>
      <c r="L2" s="2"/>
    </row>
    <row r="3" spans="3:12" ht="15">
      <c r="C3" s="2" t="s">
        <v>422</v>
      </c>
      <c r="D3" s="2"/>
      <c r="E3" s="2"/>
      <c r="F3" s="2"/>
      <c r="G3" s="2"/>
      <c r="H3" s="2"/>
      <c r="I3" s="2"/>
      <c r="J3" s="2"/>
      <c r="K3" s="2"/>
      <c r="L3" s="2"/>
    </row>
    <row r="4" spans="3:12" ht="15">
      <c r="C4" s="2" t="s">
        <v>2</v>
      </c>
      <c r="D4" s="2"/>
      <c r="G4" s="2" t="s">
        <v>56</v>
      </c>
      <c r="H4" s="2"/>
      <c r="K4" s="2" t="s">
        <v>36</v>
      </c>
      <c r="L4" s="2"/>
    </row>
    <row r="5" spans="3:12" ht="15">
      <c r="C5" s="2" t="s">
        <v>396</v>
      </c>
      <c r="D5" s="2"/>
      <c r="G5" s="2" t="s">
        <v>396</v>
      </c>
      <c r="H5" s="2"/>
      <c r="K5" s="2" t="s">
        <v>396</v>
      </c>
      <c r="L5" s="2"/>
    </row>
    <row r="6" spans="3:12" ht="15">
      <c r="C6" s="2"/>
      <c r="D6" s="2"/>
      <c r="G6" s="2"/>
      <c r="H6" s="2"/>
      <c r="K6" s="2"/>
      <c r="L6" s="2"/>
    </row>
    <row r="7" spans="1:12" ht="15">
      <c r="A7" t="s">
        <v>2397</v>
      </c>
      <c r="D7" s="8">
        <v>325650</v>
      </c>
      <c r="H7" s="8">
        <v>283786</v>
      </c>
      <c r="L7" s="8">
        <v>347551</v>
      </c>
    </row>
    <row r="8" spans="1:12" ht="15">
      <c r="A8" t="s">
        <v>1634</v>
      </c>
      <c r="D8" s="8">
        <v>61980</v>
      </c>
      <c r="H8" s="8">
        <v>62202</v>
      </c>
      <c r="L8" s="8">
        <v>37522</v>
      </c>
    </row>
    <row r="9" spans="1:12" ht="15">
      <c r="A9" t="s">
        <v>2398</v>
      </c>
      <c r="D9" s="8">
        <v>181814</v>
      </c>
      <c r="H9" s="8">
        <v>182868</v>
      </c>
      <c r="L9" s="8">
        <v>185947</v>
      </c>
    </row>
    <row r="10" spans="1:12" ht="15">
      <c r="A10" t="s">
        <v>2399</v>
      </c>
      <c r="D10" s="8">
        <v>20490</v>
      </c>
      <c r="H10" s="8">
        <v>10281</v>
      </c>
      <c r="L10" s="8">
        <v>8213</v>
      </c>
    </row>
    <row r="11" spans="1:12" ht="15">
      <c r="A11" t="s">
        <v>93</v>
      </c>
      <c r="D11" s="8">
        <v>589934</v>
      </c>
      <c r="H11" s="8">
        <v>539137</v>
      </c>
      <c r="L11" s="8">
        <v>579233</v>
      </c>
    </row>
  </sheetData>
  <sheetProtection selectLockedCells="1" selectUnlockedCells="1"/>
  <mergeCells count="11">
    <mergeCell ref="C2:L2"/>
    <mergeCell ref="C3:L3"/>
    <mergeCell ref="C4:D4"/>
    <mergeCell ref="G4:H4"/>
    <mergeCell ref="K4:L4"/>
    <mergeCell ref="C5:D5"/>
    <mergeCell ref="G5:H5"/>
    <mergeCell ref="K5:L5"/>
    <mergeCell ref="C6:D6"/>
    <mergeCell ref="G6:H6"/>
    <mergeCell ref="K6:L6"/>
  </mergeCells>
  <printOptions/>
  <pageMargins left="0.7" right="0.7" top="0.75" bottom="0.75" header="0.5118055555555555" footer="0.5118055555555555"/>
  <pageSetup horizontalDpi="300" verticalDpi="300" orientation="portrait"/>
</worksheet>
</file>

<file path=xl/worksheets/sheet192.xml><?xml version="1.0" encoding="utf-8"?>
<worksheet xmlns="http://schemas.openxmlformats.org/spreadsheetml/2006/main" xmlns:r="http://schemas.openxmlformats.org/officeDocument/2006/relationships">
  <dimension ref="A2:L16"/>
  <sheetViews>
    <sheetView workbookViewId="0" topLeftCell="A1">
      <selection activeCell="A1" sqref="A1"/>
    </sheetView>
  </sheetViews>
  <sheetFormatPr defaultColWidth="8.00390625" defaultRowHeight="15"/>
  <cols>
    <col min="1" max="1" width="43.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c r="B2" s="1"/>
      <c r="C2" s="1"/>
      <c r="D2" s="1"/>
      <c r="E2" s="1"/>
      <c r="F2" s="1"/>
    </row>
    <row r="4" spans="3:12" ht="15">
      <c r="C4" s="2" t="s">
        <v>563</v>
      </c>
      <c r="D4" s="2"/>
      <c r="E4" s="2"/>
      <c r="F4" s="2"/>
      <c r="G4" s="2"/>
      <c r="H4" s="2"/>
      <c r="I4" s="2"/>
      <c r="J4" s="2"/>
      <c r="K4" s="2"/>
      <c r="L4" s="2"/>
    </row>
    <row r="5" spans="3:12" ht="15">
      <c r="C5" s="2" t="s">
        <v>422</v>
      </c>
      <c r="D5" s="2"/>
      <c r="E5" s="2"/>
      <c r="F5" s="2"/>
      <c r="G5" s="2"/>
      <c r="H5" s="2"/>
      <c r="I5" s="2"/>
      <c r="J5" s="2"/>
      <c r="K5" s="2"/>
      <c r="L5" s="2"/>
    </row>
    <row r="6" spans="3:12" ht="15">
      <c r="C6" s="2" t="s">
        <v>2</v>
      </c>
      <c r="D6" s="2"/>
      <c r="G6" s="2" t="s">
        <v>56</v>
      </c>
      <c r="H6" s="2"/>
      <c r="K6" s="2" t="s">
        <v>36</v>
      </c>
      <c r="L6" s="2"/>
    </row>
    <row r="7" spans="3:12" ht="15">
      <c r="C7" s="2" t="s">
        <v>396</v>
      </c>
      <c r="D7" s="2"/>
      <c r="G7" s="2" t="s">
        <v>396</v>
      </c>
      <c r="H7" s="2"/>
      <c r="K7" s="2" t="s">
        <v>396</v>
      </c>
      <c r="L7" s="2"/>
    </row>
    <row r="8" spans="3:12" ht="15">
      <c r="C8" s="2"/>
      <c r="D8" s="2"/>
      <c r="G8" s="2"/>
      <c r="H8" s="2"/>
      <c r="K8" s="2"/>
      <c r="L8" s="2"/>
    </row>
    <row r="9" spans="1:12" ht="15">
      <c r="A9" t="s">
        <v>2400</v>
      </c>
      <c r="D9" s="8">
        <v>36172</v>
      </c>
      <c r="H9" s="8">
        <v>126443</v>
      </c>
      <c r="L9" s="8">
        <v>240952</v>
      </c>
    </row>
    <row r="10" spans="1:12" ht="15">
      <c r="A10" t="s">
        <v>2401</v>
      </c>
      <c r="D10" s="8">
        <v>96997</v>
      </c>
      <c r="H10" s="8">
        <v>108448</v>
      </c>
      <c r="L10" s="8">
        <v>109463</v>
      </c>
    </row>
    <row r="11" spans="1:12" ht="15">
      <c r="A11" t="s">
        <v>2402</v>
      </c>
      <c r="D11" s="8">
        <v>102704</v>
      </c>
      <c r="H11" s="8">
        <v>78056</v>
      </c>
      <c r="L11" s="8">
        <v>103741</v>
      </c>
    </row>
    <row r="12" spans="1:12" ht="15">
      <c r="A12" t="s">
        <v>2403</v>
      </c>
      <c r="D12" s="8">
        <v>29353</v>
      </c>
      <c r="H12" s="8">
        <v>26667</v>
      </c>
      <c r="L12" s="8">
        <v>26793</v>
      </c>
    </row>
    <row r="13" spans="1:12" ht="15">
      <c r="A13" t="s">
        <v>2404</v>
      </c>
      <c r="D13" s="8">
        <v>543</v>
      </c>
      <c r="H13" s="8">
        <v>3555</v>
      </c>
      <c r="L13" s="8">
        <v>6585</v>
      </c>
    </row>
    <row r="14" spans="1:12" ht="15">
      <c r="A14" t="s">
        <v>626</v>
      </c>
      <c r="D14" s="8">
        <v>10471</v>
      </c>
      <c r="H14" s="8">
        <v>16569</v>
      </c>
      <c r="L14" s="8">
        <v>8038</v>
      </c>
    </row>
    <row r="15" spans="1:12" ht="15">
      <c r="A15" t="s">
        <v>2405</v>
      </c>
      <c r="D15" s="8">
        <v>84624</v>
      </c>
      <c r="H15" s="8">
        <v>113020</v>
      </c>
      <c r="L15" s="8">
        <v>54317</v>
      </c>
    </row>
    <row r="16" spans="1:12" ht="15">
      <c r="A16" t="s">
        <v>93</v>
      </c>
      <c r="D16" s="8">
        <v>360864</v>
      </c>
      <c r="H16" s="8">
        <v>472758</v>
      </c>
      <c r="L16" s="8">
        <v>549889</v>
      </c>
    </row>
  </sheetData>
  <sheetProtection selectLockedCells="1" selectUnlockedCells="1"/>
  <mergeCells count="12">
    <mergeCell ref="A2:F2"/>
    <mergeCell ref="C4:L4"/>
    <mergeCell ref="C5:L5"/>
    <mergeCell ref="C6:D6"/>
    <mergeCell ref="G6:H6"/>
    <mergeCell ref="K6:L6"/>
    <mergeCell ref="C7:D7"/>
    <mergeCell ref="G7:H7"/>
    <mergeCell ref="K7:L7"/>
    <mergeCell ref="C8:D8"/>
    <mergeCell ref="G8:H8"/>
    <mergeCell ref="K8:L8"/>
  </mergeCells>
  <printOptions/>
  <pageMargins left="0.7" right="0.7" top="0.75" bottom="0.75" header="0.5118055555555555" footer="0.5118055555555555"/>
  <pageSetup horizontalDpi="300" verticalDpi="300" orientation="portrait"/>
</worksheet>
</file>

<file path=xl/worksheets/sheet193.xml><?xml version="1.0" encoding="utf-8"?>
<worksheet xmlns="http://schemas.openxmlformats.org/spreadsheetml/2006/main" xmlns:r="http://schemas.openxmlformats.org/officeDocument/2006/relationships">
  <dimension ref="A2:H22"/>
  <sheetViews>
    <sheetView workbookViewId="0" topLeftCell="A1">
      <selection activeCell="A1" sqref="A1"/>
    </sheetView>
  </sheetViews>
  <sheetFormatPr defaultColWidth="8.00390625" defaultRowHeight="15"/>
  <cols>
    <col min="1" max="1" width="31.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3:8" ht="15">
      <c r="C2" s="2" t="s">
        <v>389</v>
      </c>
      <c r="D2" s="2"/>
      <c r="G2" s="2" t="s">
        <v>389</v>
      </c>
      <c r="H2" s="2"/>
    </row>
    <row r="3" spans="3:8" ht="15">
      <c r="C3" s="2" t="s">
        <v>422</v>
      </c>
      <c r="D3" s="2"/>
      <c r="G3" s="2" t="s">
        <v>422</v>
      </c>
      <c r="H3" s="2"/>
    </row>
    <row r="4" spans="1:8" ht="15">
      <c r="A4" t="s">
        <v>398</v>
      </c>
      <c r="C4" s="2" t="s">
        <v>2</v>
      </c>
      <c r="D4" s="2"/>
      <c r="G4" s="2" t="s">
        <v>56</v>
      </c>
      <c r="H4" s="2"/>
    </row>
    <row r="5" spans="3:8" ht="15">
      <c r="C5" s="2" t="s">
        <v>396</v>
      </c>
      <c r="D5" s="2"/>
      <c r="G5" s="2" t="s">
        <v>396</v>
      </c>
      <c r="H5" s="2"/>
    </row>
    <row r="6" spans="3:8" ht="15">
      <c r="C6" s="2"/>
      <c r="D6" s="2"/>
      <c r="G6" s="2"/>
      <c r="H6" s="2"/>
    </row>
    <row r="7" spans="1:8" ht="15">
      <c r="A7" t="s">
        <v>496</v>
      </c>
      <c r="D7" s="8">
        <v>242624</v>
      </c>
      <c r="H7" s="8">
        <v>606673</v>
      </c>
    </row>
    <row r="8" spans="1:8" ht="15">
      <c r="A8" t="s">
        <v>1745</v>
      </c>
      <c r="D8" s="8">
        <v>10974</v>
      </c>
      <c r="H8" s="8">
        <v>4236</v>
      </c>
    </row>
    <row r="9" spans="1:8" ht="15">
      <c r="A9" t="s">
        <v>1746</v>
      </c>
      <c r="D9" s="8">
        <v>9407</v>
      </c>
      <c r="H9" s="8">
        <v>34360</v>
      </c>
    </row>
    <row r="10" spans="1:8" ht="15">
      <c r="A10" t="s">
        <v>1747</v>
      </c>
      <c r="D10" s="8">
        <v>50421</v>
      </c>
      <c r="H10" s="8">
        <v>415399</v>
      </c>
    </row>
    <row r="11" spans="1:8" ht="15">
      <c r="A11" t="s">
        <v>1748</v>
      </c>
      <c r="D11" s="8">
        <v>5971</v>
      </c>
      <c r="H11" s="8">
        <v>2732</v>
      </c>
    </row>
    <row r="12" spans="1:8" ht="15">
      <c r="A12" t="s">
        <v>1749</v>
      </c>
      <c r="D12" s="8">
        <v>21927</v>
      </c>
      <c r="H12" s="8">
        <v>20339</v>
      </c>
    </row>
    <row r="13" spans="1:8" ht="15">
      <c r="A13" t="s">
        <v>2406</v>
      </c>
      <c r="D13" s="8">
        <v>77933</v>
      </c>
      <c r="H13" s="8">
        <v>51382</v>
      </c>
    </row>
    <row r="14" spans="1:8" ht="15">
      <c r="A14" t="s">
        <v>2407</v>
      </c>
      <c r="D14" s="8">
        <v>65991</v>
      </c>
      <c r="H14" s="8">
        <v>78225</v>
      </c>
    </row>
    <row r="16" spans="1:8" ht="15">
      <c r="A16" t="s">
        <v>497</v>
      </c>
      <c r="D16" s="8">
        <v>47328</v>
      </c>
      <c r="H16" s="8">
        <v>57132</v>
      </c>
    </row>
    <row r="17" spans="1:8" ht="15">
      <c r="A17" t="s">
        <v>1745</v>
      </c>
      <c r="D17" s="8">
        <v>7</v>
      </c>
      <c r="H17" s="8">
        <v>11</v>
      </c>
    </row>
    <row r="18" spans="1:8" ht="15">
      <c r="A18" t="s">
        <v>1746</v>
      </c>
      <c r="D18" s="8">
        <v>17395</v>
      </c>
      <c r="H18" s="8">
        <v>25829</v>
      </c>
    </row>
    <row r="19" spans="1:8" ht="15">
      <c r="A19" t="s">
        <v>1747</v>
      </c>
      <c r="D19" s="8">
        <v>26008</v>
      </c>
      <c r="H19" s="8">
        <v>25904</v>
      </c>
    </row>
    <row r="20" spans="1:8" ht="15">
      <c r="A20" t="s">
        <v>1748</v>
      </c>
      <c r="D20" s="8">
        <v>138</v>
      </c>
      <c r="H20" s="8">
        <v>139</v>
      </c>
    </row>
    <row r="21" spans="1:8" ht="15">
      <c r="A21" t="s">
        <v>2406</v>
      </c>
      <c r="D21" s="8">
        <v>2795</v>
      </c>
      <c r="H21" s="8">
        <v>4923</v>
      </c>
    </row>
    <row r="22" spans="1:8" ht="15">
      <c r="A22" t="s">
        <v>2407</v>
      </c>
      <c r="D22" s="8">
        <v>985</v>
      </c>
      <c r="H22" s="8">
        <v>326</v>
      </c>
    </row>
  </sheetData>
  <sheetProtection selectLockedCells="1" selectUnlockedCells="1"/>
  <mergeCells count="10">
    <mergeCell ref="C2:D2"/>
    <mergeCell ref="G2:H2"/>
    <mergeCell ref="C3:D3"/>
    <mergeCell ref="G3:H3"/>
    <mergeCell ref="C4:D4"/>
    <mergeCell ref="G4:H4"/>
    <mergeCell ref="C5:D5"/>
    <mergeCell ref="G5:H5"/>
    <mergeCell ref="C6:D6"/>
    <mergeCell ref="G6:H6"/>
  </mergeCells>
  <printOptions/>
  <pageMargins left="0.7" right="0.7" top="0.75" bottom="0.75" header="0.5118055555555555" footer="0.5118055555555555"/>
  <pageSetup horizontalDpi="300" verticalDpi="300" orientation="portrait"/>
</worksheet>
</file>

<file path=xl/worksheets/sheet194.xml><?xml version="1.0" encoding="utf-8"?>
<worksheet xmlns="http://schemas.openxmlformats.org/spreadsheetml/2006/main" xmlns:r="http://schemas.openxmlformats.org/officeDocument/2006/relationships">
  <dimension ref="A2:H46"/>
  <sheetViews>
    <sheetView workbookViewId="0" topLeftCell="A1">
      <selection activeCell="A1" sqref="A1"/>
    </sheetView>
  </sheetViews>
  <sheetFormatPr defaultColWidth="8.00390625" defaultRowHeight="15"/>
  <cols>
    <col min="1" max="1" width="50.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3:8" ht="15">
      <c r="C2" s="2" t="s">
        <v>389</v>
      </c>
      <c r="D2" s="2"/>
      <c r="G2" s="2" t="s">
        <v>389</v>
      </c>
      <c r="H2" s="2"/>
    </row>
    <row r="3" spans="3:8" ht="15">
      <c r="C3" s="2" t="s">
        <v>422</v>
      </c>
      <c r="D3" s="2"/>
      <c r="G3" s="2" t="s">
        <v>422</v>
      </c>
      <c r="H3" s="2"/>
    </row>
    <row r="4" spans="1:8" ht="15">
      <c r="A4" t="s">
        <v>398</v>
      </c>
      <c r="C4" s="2" t="s">
        <v>2</v>
      </c>
      <c r="D4" s="2"/>
      <c r="G4" s="2" t="s">
        <v>56</v>
      </c>
      <c r="H4" s="2"/>
    </row>
    <row r="5" spans="3:8" ht="15">
      <c r="C5" s="2" t="s">
        <v>396</v>
      </c>
      <c r="D5" s="2"/>
      <c r="G5" s="2" t="s">
        <v>396</v>
      </c>
      <c r="H5" s="2"/>
    </row>
    <row r="6" spans="3:8" ht="15">
      <c r="C6" s="2"/>
      <c r="D6" s="2"/>
      <c r="G6" s="2"/>
      <c r="H6" s="2"/>
    </row>
    <row r="7" spans="1:8" ht="15">
      <c r="A7" t="s">
        <v>2408</v>
      </c>
      <c r="D7" s="8">
        <v>81521</v>
      </c>
      <c r="H7" s="8">
        <v>106952</v>
      </c>
    </row>
    <row r="8" spans="1:8" ht="15">
      <c r="A8" t="s">
        <v>1745</v>
      </c>
      <c r="D8" s="8">
        <v>11263</v>
      </c>
      <c r="H8" s="8">
        <v>13077</v>
      </c>
    </row>
    <row r="9" spans="1:8" ht="15">
      <c r="A9" t="s">
        <v>1746</v>
      </c>
      <c r="D9" s="8">
        <v>20553</v>
      </c>
      <c r="H9" s="8">
        <v>37794</v>
      </c>
    </row>
    <row r="10" spans="1:8" ht="15">
      <c r="A10" t="s">
        <v>1747</v>
      </c>
      <c r="D10" s="8">
        <v>24451</v>
      </c>
      <c r="H10" s="8">
        <v>30916</v>
      </c>
    </row>
    <row r="11" spans="1:8" ht="15">
      <c r="A11" t="s">
        <v>1748</v>
      </c>
      <c r="D11" s="8">
        <v>61</v>
      </c>
      <c r="H11" s="8">
        <v>434</v>
      </c>
    </row>
    <row r="12" spans="1:8" ht="15">
      <c r="A12" t="s">
        <v>1749</v>
      </c>
      <c r="D12" s="8">
        <v>2878</v>
      </c>
      <c r="H12" s="8">
        <v>3935</v>
      </c>
    </row>
    <row r="13" spans="1:8" ht="15">
      <c r="A13" t="s">
        <v>2406</v>
      </c>
      <c r="D13" s="8">
        <v>5140</v>
      </c>
      <c r="H13" s="8">
        <v>8949</v>
      </c>
    </row>
    <row r="14" spans="1:8" ht="15">
      <c r="A14" t="s">
        <v>2407</v>
      </c>
      <c r="D14" s="8">
        <v>17175</v>
      </c>
      <c r="H14" s="8">
        <v>11847</v>
      </c>
    </row>
    <row r="16" spans="1:8" ht="15">
      <c r="A16" t="s">
        <v>1770</v>
      </c>
      <c r="D16" s="8">
        <v>501006</v>
      </c>
      <c r="H16" s="8">
        <v>518006</v>
      </c>
    </row>
    <row r="17" spans="1:8" ht="15">
      <c r="A17" t="s">
        <v>1745</v>
      </c>
      <c r="D17" s="8">
        <v>22809</v>
      </c>
      <c r="H17" s="8">
        <v>54053</v>
      </c>
    </row>
    <row r="18" spans="1:8" ht="15">
      <c r="A18" t="s">
        <v>1746</v>
      </c>
      <c r="D18" s="8">
        <v>1457</v>
      </c>
      <c r="H18" s="8">
        <v>6037</v>
      </c>
    </row>
    <row r="19" spans="1:8" ht="15">
      <c r="A19" t="s">
        <v>1747</v>
      </c>
      <c r="D19" s="8">
        <v>125342</v>
      </c>
      <c r="H19" s="8">
        <v>112133</v>
      </c>
    </row>
    <row r="20" spans="1:8" ht="15">
      <c r="A20" t="s">
        <v>1748</v>
      </c>
      <c r="D20" s="8">
        <v>545</v>
      </c>
      <c r="H20" s="8">
        <v>5065</v>
      </c>
    </row>
    <row r="21" spans="1:8" ht="15">
      <c r="A21" t="s">
        <v>1749</v>
      </c>
      <c r="D21" s="8">
        <v>32711</v>
      </c>
      <c r="H21" s="8">
        <v>49044</v>
      </c>
    </row>
    <row r="22" spans="1:8" ht="15">
      <c r="A22" t="s">
        <v>2406</v>
      </c>
      <c r="D22" s="8">
        <v>257421</v>
      </c>
      <c r="H22" s="8">
        <v>2938</v>
      </c>
    </row>
    <row r="23" spans="1:8" ht="15">
      <c r="A23" t="s">
        <v>2407</v>
      </c>
      <c r="D23" s="8">
        <v>60721</v>
      </c>
      <c r="H23" s="8">
        <v>288736</v>
      </c>
    </row>
    <row r="25" spans="1:8" ht="15">
      <c r="A25" t="s">
        <v>1756</v>
      </c>
      <c r="D25" s="8">
        <v>537</v>
      </c>
      <c r="H25" s="8">
        <v>593</v>
      </c>
    </row>
    <row r="26" spans="1:8" ht="15">
      <c r="A26" t="s">
        <v>1747</v>
      </c>
      <c r="D26" s="8">
        <v>42</v>
      </c>
      <c r="H26" s="8">
        <v>200</v>
      </c>
    </row>
    <row r="27" spans="1:8" ht="15">
      <c r="A27" t="s">
        <v>2406</v>
      </c>
      <c r="D27" s="8">
        <v>495</v>
      </c>
      <c r="H27" s="8">
        <v>393</v>
      </c>
    </row>
    <row r="29" spans="1:8" ht="15">
      <c r="A29" t="s">
        <v>2409</v>
      </c>
      <c r="D29" s="8">
        <v>19506</v>
      </c>
      <c r="H29" s="8">
        <v>20774</v>
      </c>
    </row>
    <row r="30" spans="1:8" ht="15">
      <c r="A30" t="s">
        <v>1745</v>
      </c>
      <c r="D30" s="8">
        <v>1560</v>
      </c>
      <c r="H30" s="8">
        <v>812</v>
      </c>
    </row>
    <row r="31" spans="1:8" ht="15">
      <c r="A31" t="s">
        <v>1746</v>
      </c>
      <c r="D31" s="8">
        <v>1006</v>
      </c>
      <c r="H31" s="8">
        <v>1106</v>
      </c>
    </row>
    <row r="32" spans="1:8" ht="15">
      <c r="A32" t="s">
        <v>1747</v>
      </c>
      <c r="D32" s="8">
        <v>1111</v>
      </c>
      <c r="H32" s="8">
        <v>4860</v>
      </c>
    </row>
    <row r="33" spans="1:8" ht="15">
      <c r="A33" t="s">
        <v>1748</v>
      </c>
      <c r="D33" s="8">
        <v>54</v>
      </c>
      <c r="H33" s="8">
        <v>5</v>
      </c>
    </row>
    <row r="34" spans="1:8" ht="15">
      <c r="A34" t="s">
        <v>1749</v>
      </c>
      <c r="D34" s="8">
        <v>264</v>
      </c>
      <c r="H34" t="s">
        <v>215</v>
      </c>
    </row>
    <row r="35" spans="1:8" ht="15">
      <c r="A35" t="s">
        <v>2406</v>
      </c>
      <c r="D35" t="s">
        <v>215</v>
      </c>
      <c r="H35" s="8">
        <v>429</v>
      </c>
    </row>
    <row r="36" spans="1:8" ht="15">
      <c r="A36" t="s">
        <v>2410</v>
      </c>
      <c r="D36" s="8">
        <v>13707</v>
      </c>
      <c r="H36" s="8">
        <v>13306</v>
      </c>
    </row>
    <row r="37" spans="1:8" ht="15">
      <c r="A37" t="s">
        <v>2407</v>
      </c>
      <c r="D37" s="8">
        <v>1804</v>
      </c>
      <c r="H37" s="8">
        <v>256</v>
      </c>
    </row>
    <row r="39" spans="1:8" ht="15">
      <c r="A39" s="4" t="s">
        <v>41</v>
      </c>
      <c r="D39" s="8">
        <v>892522</v>
      </c>
      <c r="H39" s="8">
        <v>1310130</v>
      </c>
    </row>
    <row r="40" spans="1:8" ht="15">
      <c r="A40" t="s">
        <v>1745</v>
      </c>
      <c r="D40" s="8">
        <v>46613</v>
      </c>
      <c r="H40" s="8">
        <v>72189</v>
      </c>
    </row>
    <row r="41" spans="1:8" ht="15">
      <c r="A41" t="s">
        <v>1746</v>
      </c>
      <c r="D41" s="8">
        <v>49818</v>
      </c>
      <c r="H41" s="8">
        <v>105126</v>
      </c>
    </row>
    <row r="42" spans="1:8" ht="15">
      <c r="A42" t="s">
        <v>1747</v>
      </c>
      <c r="D42" s="8">
        <v>227375</v>
      </c>
      <c r="H42" s="8">
        <v>589412</v>
      </c>
    </row>
    <row r="43" spans="1:8" ht="15">
      <c r="A43" t="s">
        <v>1748</v>
      </c>
      <c r="D43" s="8">
        <v>6769</v>
      </c>
      <c r="H43" s="8">
        <v>8375</v>
      </c>
    </row>
    <row r="44" spans="1:8" ht="15">
      <c r="A44" t="s">
        <v>1749</v>
      </c>
      <c r="D44" s="8">
        <v>57780</v>
      </c>
      <c r="H44" s="8">
        <v>73318</v>
      </c>
    </row>
    <row r="45" spans="1:8" ht="15">
      <c r="A45" t="s">
        <v>2411</v>
      </c>
      <c r="D45" s="8">
        <v>343784</v>
      </c>
      <c r="H45" s="8">
        <v>69014</v>
      </c>
    </row>
    <row r="46" spans="1:8" ht="15">
      <c r="A46" t="s">
        <v>2407</v>
      </c>
      <c r="D46" s="8">
        <v>160383</v>
      </c>
      <c r="H46" s="8">
        <v>392696</v>
      </c>
    </row>
  </sheetData>
  <sheetProtection selectLockedCells="1" selectUnlockedCells="1"/>
  <mergeCells count="10">
    <mergeCell ref="C2:D2"/>
    <mergeCell ref="G2:H2"/>
    <mergeCell ref="C3:D3"/>
    <mergeCell ref="G3:H3"/>
    <mergeCell ref="C4:D4"/>
    <mergeCell ref="G4:H4"/>
    <mergeCell ref="C5:D5"/>
    <mergeCell ref="G5:H5"/>
    <mergeCell ref="C6:D6"/>
    <mergeCell ref="G6:H6"/>
  </mergeCells>
  <printOptions/>
  <pageMargins left="0.7" right="0.7" top="0.75" bottom="0.75" header="0.5118055555555555" footer="0.5118055555555555"/>
  <pageSetup horizontalDpi="300" verticalDpi="300" orientation="portrait"/>
</worksheet>
</file>

<file path=xl/worksheets/sheet195.xml><?xml version="1.0" encoding="utf-8"?>
<worksheet xmlns="http://schemas.openxmlformats.org/spreadsheetml/2006/main" xmlns:r="http://schemas.openxmlformats.org/officeDocument/2006/relationships">
  <dimension ref="A2:H36"/>
  <sheetViews>
    <sheetView workbookViewId="0" topLeftCell="A1">
      <selection activeCell="A1" sqref="A1"/>
    </sheetView>
  </sheetViews>
  <sheetFormatPr defaultColWidth="8.00390625" defaultRowHeight="15"/>
  <cols>
    <col min="1" max="1" width="41.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3:8" ht="15">
      <c r="C2" s="2" t="s">
        <v>389</v>
      </c>
      <c r="D2" s="2"/>
      <c r="G2" s="2" t="s">
        <v>389</v>
      </c>
      <c r="H2" s="2"/>
    </row>
    <row r="3" spans="3:8" ht="15">
      <c r="C3" s="2" t="s">
        <v>422</v>
      </c>
      <c r="D3" s="2"/>
      <c r="G3" s="2" t="s">
        <v>422</v>
      </c>
      <c r="H3" s="2"/>
    </row>
    <row r="4" spans="1:8" ht="15">
      <c r="A4" t="s">
        <v>402</v>
      </c>
      <c r="C4" s="2" t="s">
        <v>2</v>
      </c>
      <c r="D4" s="2"/>
      <c r="G4" s="2" t="s">
        <v>56</v>
      </c>
      <c r="H4" s="2"/>
    </row>
    <row r="5" spans="3:8" ht="15">
      <c r="C5" s="2" t="s">
        <v>396</v>
      </c>
      <c r="D5" s="2"/>
      <c r="G5" s="2" t="s">
        <v>396</v>
      </c>
      <c r="H5" s="2"/>
    </row>
    <row r="6" spans="3:8" ht="15">
      <c r="C6" s="2"/>
      <c r="D6" s="2"/>
      <c r="G6" s="2"/>
      <c r="H6" s="2"/>
    </row>
    <row r="7" spans="1:8" ht="15">
      <c r="A7" t="s">
        <v>499</v>
      </c>
      <c r="D7" s="8">
        <v>10243</v>
      </c>
      <c r="H7" s="8">
        <v>21850</v>
      </c>
    </row>
    <row r="8" spans="1:8" ht="15">
      <c r="A8" t="s">
        <v>1746</v>
      </c>
      <c r="D8" s="8">
        <v>4441</v>
      </c>
      <c r="H8" s="8">
        <v>4941</v>
      </c>
    </row>
    <row r="9" spans="1:8" ht="15">
      <c r="A9" t="s">
        <v>1747</v>
      </c>
      <c r="D9" s="8">
        <v>65</v>
      </c>
      <c r="H9" s="8">
        <v>68</v>
      </c>
    </row>
    <row r="10" spans="1:8" ht="15">
      <c r="A10" t="s">
        <v>1748</v>
      </c>
      <c r="D10" s="8">
        <v>296</v>
      </c>
      <c r="H10" s="8">
        <v>145</v>
      </c>
    </row>
    <row r="11" spans="1:8" ht="15">
      <c r="A11" t="s">
        <v>1749</v>
      </c>
      <c r="D11" s="8">
        <v>1525</v>
      </c>
      <c r="H11" s="8">
        <v>7438</v>
      </c>
    </row>
    <row r="12" spans="1:8" ht="15">
      <c r="A12" t="s">
        <v>2406</v>
      </c>
      <c r="D12" s="8">
        <v>2169</v>
      </c>
      <c r="H12" s="8">
        <v>7441</v>
      </c>
    </row>
    <row r="13" spans="1:8" ht="15">
      <c r="A13" t="s">
        <v>2407</v>
      </c>
      <c r="D13" s="8">
        <v>1747</v>
      </c>
      <c r="H13" s="8">
        <v>1817</v>
      </c>
    </row>
    <row r="15" spans="1:8" ht="15">
      <c r="A15" t="s">
        <v>2412</v>
      </c>
      <c r="D15" s="8">
        <v>29166</v>
      </c>
      <c r="H15" s="8">
        <v>31126</v>
      </c>
    </row>
    <row r="16" spans="1:8" ht="15">
      <c r="A16" t="s">
        <v>1745</v>
      </c>
      <c r="D16" s="8">
        <v>54</v>
      </c>
      <c r="H16" s="8">
        <v>86</v>
      </c>
    </row>
    <row r="17" spans="1:8" ht="15">
      <c r="A17" t="s">
        <v>1746</v>
      </c>
      <c r="D17" s="8">
        <v>7891</v>
      </c>
      <c r="H17" s="8">
        <v>7465</v>
      </c>
    </row>
    <row r="18" spans="1:8" ht="15">
      <c r="A18" t="s">
        <v>2406</v>
      </c>
      <c r="D18" s="8">
        <v>3</v>
      </c>
      <c r="H18" s="8">
        <v>3</v>
      </c>
    </row>
    <row r="19" spans="1:8" ht="15">
      <c r="A19" t="s">
        <v>2407</v>
      </c>
      <c r="D19" s="8">
        <v>21218</v>
      </c>
      <c r="H19" s="8">
        <v>23572</v>
      </c>
    </row>
    <row r="21" spans="1:8" ht="15">
      <c r="A21" t="s">
        <v>500</v>
      </c>
      <c r="D21" s="8">
        <v>4722</v>
      </c>
      <c r="H21" s="8">
        <v>5378</v>
      </c>
    </row>
    <row r="22" spans="1:8" ht="15">
      <c r="A22" t="s">
        <v>1747</v>
      </c>
      <c r="D22" s="8">
        <v>4722</v>
      </c>
      <c r="H22" s="8">
        <v>5378</v>
      </c>
    </row>
    <row r="24" spans="1:8" ht="15">
      <c r="A24" t="s">
        <v>434</v>
      </c>
      <c r="D24" s="8">
        <v>3339</v>
      </c>
      <c r="H24" s="8">
        <v>2102</v>
      </c>
    </row>
    <row r="25" spans="1:8" ht="15">
      <c r="A25" t="s">
        <v>1748</v>
      </c>
      <c r="D25" s="8">
        <v>487</v>
      </c>
      <c r="H25" s="8">
        <v>78</v>
      </c>
    </row>
    <row r="26" spans="1:8" ht="15">
      <c r="A26" t="s">
        <v>2406</v>
      </c>
      <c r="D26" s="8">
        <v>856</v>
      </c>
      <c r="H26" s="8">
        <v>29</v>
      </c>
    </row>
    <row r="27" spans="1:8" ht="15">
      <c r="A27" t="s">
        <v>2407</v>
      </c>
      <c r="D27" s="8">
        <v>1996</v>
      </c>
      <c r="H27" s="8">
        <v>1995</v>
      </c>
    </row>
    <row r="29" spans="1:8" ht="15">
      <c r="A29" s="4" t="s">
        <v>2413</v>
      </c>
      <c r="D29" s="8">
        <v>47470</v>
      </c>
      <c r="H29" s="8">
        <v>60456</v>
      </c>
    </row>
    <row r="30" spans="1:8" ht="15">
      <c r="A30" t="s">
        <v>1745</v>
      </c>
      <c r="D30" s="8">
        <v>54</v>
      </c>
      <c r="H30" s="8">
        <v>86</v>
      </c>
    </row>
    <row r="31" spans="1:8" ht="15">
      <c r="A31" t="s">
        <v>1746</v>
      </c>
      <c r="D31" s="8">
        <v>12332</v>
      </c>
      <c r="H31" s="8">
        <v>12406</v>
      </c>
    </row>
    <row r="32" spans="1:8" ht="15">
      <c r="A32" t="s">
        <v>1747</v>
      </c>
      <c r="D32" s="8">
        <v>4787</v>
      </c>
      <c r="H32" s="8">
        <v>5446</v>
      </c>
    </row>
    <row r="33" spans="1:8" ht="15">
      <c r="A33" t="s">
        <v>1748</v>
      </c>
      <c r="D33" s="8">
        <v>783</v>
      </c>
      <c r="H33" s="8">
        <v>223</v>
      </c>
    </row>
    <row r="34" spans="1:8" ht="15">
      <c r="A34" t="s">
        <v>1749</v>
      </c>
      <c r="D34" s="8">
        <v>1525</v>
      </c>
      <c r="H34" s="8">
        <v>7438</v>
      </c>
    </row>
    <row r="35" spans="1:8" ht="15">
      <c r="A35" t="s">
        <v>2406</v>
      </c>
      <c r="D35" s="8">
        <v>3028</v>
      </c>
      <c r="H35" s="8">
        <v>7473</v>
      </c>
    </row>
    <row r="36" spans="1:8" ht="15">
      <c r="A36" t="s">
        <v>2407</v>
      </c>
      <c r="D36" s="8">
        <v>24961</v>
      </c>
      <c r="H36" s="8">
        <v>27384</v>
      </c>
    </row>
  </sheetData>
  <sheetProtection selectLockedCells="1" selectUnlockedCells="1"/>
  <mergeCells count="10">
    <mergeCell ref="C2:D2"/>
    <mergeCell ref="G2:H2"/>
    <mergeCell ref="C3:D3"/>
    <mergeCell ref="G3:H3"/>
    <mergeCell ref="C4:D4"/>
    <mergeCell ref="G4:H4"/>
    <mergeCell ref="C5:D5"/>
    <mergeCell ref="G5:H5"/>
    <mergeCell ref="C6:D6"/>
    <mergeCell ref="G6:H6"/>
  </mergeCells>
  <printOptions/>
  <pageMargins left="0.7" right="0.7" top="0.75" bottom="0.75" header="0.5118055555555555" footer="0.5118055555555555"/>
  <pageSetup horizontalDpi="300" verticalDpi="300" orientation="portrait"/>
</worksheet>
</file>

<file path=xl/worksheets/sheet196.xml><?xml version="1.0" encoding="utf-8"?>
<worksheet xmlns="http://schemas.openxmlformats.org/spreadsheetml/2006/main" xmlns:r="http://schemas.openxmlformats.org/officeDocument/2006/relationships">
  <dimension ref="A2:P40"/>
  <sheetViews>
    <sheetView workbookViewId="0" topLeftCell="A1">
      <selection activeCell="A1" sqref="A1"/>
    </sheetView>
  </sheetViews>
  <sheetFormatPr defaultColWidth="8.00390625" defaultRowHeight="15"/>
  <cols>
    <col min="1" max="1" width="45.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3:16" ht="15">
      <c r="C2" s="2" t="s">
        <v>2414</v>
      </c>
      <c r="D2" s="2"/>
      <c r="E2" s="2"/>
      <c r="F2" s="2"/>
      <c r="G2" s="2"/>
      <c r="H2" s="2"/>
      <c r="K2" s="2" t="s">
        <v>2415</v>
      </c>
      <c r="L2" s="2"/>
      <c r="M2" s="2"/>
      <c r="N2" s="2"/>
      <c r="O2" s="2"/>
      <c r="P2" s="2"/>
    </row>
    <row r="3" spans="3:16" ht="15">
      <c r="C3" s="2" t="s">
        <v>389</v>
      </c>
      <c r="D3" s="2"/>
      <c r="G3" s="2" t="s">
        <v>389</v>
      </c>
      <c r="H3" s="2"/>
      <c r="K3" s="2" t="s">
        <v>389</v>
      </c>
      <c r="L3" s="2"/>
      <c r="O3" s="2" t="s">
        <v>389</v>
      </c>
      <c r="P3" s="2"/>
    </row>
    <row r="4" spans="3:16" ht="15">
      <c r="C4" s="2" t="s">
        <v>422</v>
      </c>
      <c r="D4" s="2"/>
      <c r="G4" s="2" t="s">
        <v>422</v>
      </c>
      <c r="H4" s="2"/>
      <c r="K4" s="2" t="s">
        <v>422</v>
      </c>
      <c r="L4" s="2"/>
      <c r="O4" s="2" t="s">
        <v>422</v>
      </c>
      <c r="P4" s="2"/>
    </row>
    <row r="5" spans="1:16" ht="15">
      <c r="A5" t="s">
        <v>404</v>
      </c>
      <c r="C5" s="2" t="s">
        <v>2</v>
      </c>
      <c r="D5" s="2"/>
      <c r="G5" s="2" t="s">
        <v>56</v>
      </c>
      <c r="H5" s="2"/>
      <c r="K5" s="2" t="s">
        <v>2</v>
      </c>
      <c r="L5" s="2"/>
      <c r="O5" s="2" t="s">
        <v>56</v>
      </c>
      <c r="P5" s="2"/>
    </row>
    <row r="6" spans="3:16" ht="15">
      <c r="C6" s="2" t="s">
        <v>396</v>
      </c>
      <c r="D6" s="2"/>
      <c r="G6" s="2" t="s">
        <v>396</v>
      </c>
      <c r="H6" s="2"/>
      <c r="K6" s="2" t="s">
        <v>396</v>
      </c>
      <c r="L6" s="2"/>
      <c r="O6" s="2" t="s">
        <v>396</v>
      </c>
      <c r="P6" s="2"/>
    </row>
    <row r="7" spans="3:16" ht="15">
      <c r="C7" s="2"/>
      <c r="D7" s="2"/>
      <c r="G7" s="2"/>
      <c r="H7" s="2"/>
      <c r="K7" s="2"/>
      <c r="L7" s="2"/>
      <c r="O7" s="2"/>
      <c r="P7" s="2"/>
    </row>
    <row r="8" spans="1:16" ht="15">
      <c r="A8" t="s">
        <v>1682</v>
      </c>
      <c r="D8" s="8">
        <v>69623</v>
      </c>
      <c r="H8" s="8">
        <v>63920</v>
      </c>
      <c r="L8" s="8">
        <v>210627</v>
      </c>
      <c r="P8" s="8">
        <v>107815</v>
      </c>
    </row>
    <row r="9" spans="1:16" ht="15">
      <c r="A9" t="s">
        <v>1745</v>
      </c>
      <c r="D9" s="8">
        <v>1</v>
      </c>
      <c r="H9" s="8">
        <v>3</v>
      </c>
      <c r="L9" s="8">
        <v>2</v>
      </c>
      <c r="P9" t="s">
        <v>215</v>
      </c>
    </row>
    <row r="10" spans="1:16" ht="15">
      <c r="A10" t="s">
        <v>1746</v>
      </c>
      <c r="D10" s="8">
        <v>128</v>
      </c>
      <c r="H10" s="8">
        <v>261</v>
      </c>
      <c r="L10" s="8">
        <v>118</v>
      </c>
      <c r="P10" t="s">
        <v>215</v>
      </c>
    </row>
    <row r="11" spans="1:16" ht="15">
      <c r="A11" t="s">
        <v>1747</v>
      </c>
      <c r="D11" s="8">
        <v>42625</v>
      </c>
      <c r="H11" s="8">
        <v>41694</v>
      </c>
      <c r="L11" s="8">
        <v>15229</v>
      </c>
      <c r="P11" s="8">
        <v>68901</v>
      </c>
    </row>
    <row r="12" spans="1:16" ht="15">
      <c r="A12" t="s">
        <v>1749</v>
      </c>
      <c r="D12" s="8">
        <v>145</v>
      </c>
      <c r="H12" s="8">
        <v>704</v>
      </c>
      <c r="L12" s="8">
        <v>339</v>
      </c>
      <c r="P12" t="s">
        <v>215</v>
      </c>
    </row>
    <row r="13" spans="1:16" ht="15">
      <c r="A13" t="s">
        <v>2406</v>
      </c>
      <c r="D13" s="8">
        <v>26676</v>
      </c>
      <c r="H13" s="8">
        <v>16773</v>
      </c>
      <c r="L13" s="8">
        <v>194896</v>
      </c>
      <c r="P13" s="8">
        <v>38914</v>
      </c>
    </row>
    <row r="14" spans="1:16" ht="15">
      <c r="A14" t="s">
        <v>2407</v>
      </c>
      <c r="D14" s="8">
        <v>48</v>
      </c>
      <c r="H14" s="8">
        <v>4485</v>
      </c>
      <c r="L14" s="8">
        <v>43</v>
      </c>
      <c r="P14" t="s">
        <v>215</v>
      </c>
    </row>
    <row r="16" spans="1:16" ht="15">
      <c r="A16" t="s">
        <v>2416</v>
      </c>
      <c r="D16" s="8">
        <v>1338123</v>
      </c>
      <c r="H16" s="8">
        <v>970872</v>
      </c>
      <c r="L16" s="8">
        <v>10091</v>
      </c>
      <c r="P16" s="8">
        <v>37809</v>
      </c>
    </row>
    <row r="17" spans="1:16" ht="15">
      <c r="A17" t="s">
        <v>1745</v>
      </c>
      <c r="D17" s="8">
        <v>252799</v>
      </c>
      <c r="H17" s="8">
        <v>229907</v>
      </c>
      <c r="L17" s="8">
        <v>1096</v>
      </c>
      <c r="P17" s="8">
        <v>6142</v>
      </c>
    </row>
    <row r="18" spans="1:16" ht="15">
      <c r="A18" t="s">
        <v>1746</v>
      </c>
      <c r="D18" s="8">
        <v>59837</v>
      </c>
      <c r="H18" s="8">
        <v>30974</v>
      </c>
      <c r="L18" s="8">
        <v>320</v>
      </c>
      <c r="P18" s="8">
        <v>1152</v>
      </c>
    </row>
    <row r="19" spans="1:16" ht="15">
      <c r="A19" t="s">
        <v>1747</v>
      </c>
      <c r="D19" s="8">
        <v>322996</v>
      </c>
      <c r="H19" s="8">
        <v>198766</v>
      </c>
      <c r="L19" s="8">
        <v>1295</v>
      </c>
      <c r="P19" s="8">
        <v>26113</v>
      </c>
    </row>
    <row r="20" spans="1:16" ht="15">
      <c r="A20" t="s">
        <v>1748</v>
      </c>
      <c r="D20" s="8">
        <v>2558</v>
      </c>
      <c r="H20" s="8">
        <v>7915</v>
      </c>
      <c r="L20" s="8">
        <v>868</v>
      </c>
      <c r="P20" s="8">
        <v>752</v>
      </c>
    </row>
    <row r="21" spans="1:16" ht="15">
      <c r="A21" t="s">
        <v>1749</v>
      </c>
      <c r="D21" s="8">
        <v>113733</v>
      </c>
      <c r="H21" s="8">
        <v>84903</v>
      </c>
      <c r="L21" s="8">
        <v>484</v>
      </c>
      <c r="P21" s="8">
        <v>1375</v>
      </c>
    </row>
    <row r="22" spans="1:16" ht="15">
      <c r="A22" t="s">
        <v>2406</v>
      </c>
      <c r="D22" s="8">
        <v>480129</v>
      </c>
      <c r="H22" s="8">
        <v>325385</v>
      </c>
      <c r="L22" s="8">
        <v>4263</v>
      </c>
      <c r="P22" s="8">
        <v>55</v>
      </c>
    </row>
    <row r="23" spans="1:16" ht="15">
      <c r="A23" t="s">
        <v>2417</v>
      </c>
      <c r="D23" s="8">
        <v>24197</v>
      </c>
      <c r="H23" s="8">
        <v>37285</v>
      </c>
      <c r="L23" s="8">
        <v>1447</v>
      </c>
      <c r="P23" s="8">
        <v>1124</v>
      </c>
    </row>
    <row r="24" spans="1:16" ht="15">
      <c r="A24" t="s">
        <v>2418</v>
      </c>
      <c r="D24" s="8">
        <v>5233</v>
      </c>
      <c r="H24" s="8">
        <v>5975</v>
      </c>
      <c r="L24" s="8">
        <v>33</v>
      </c>
      <c r="P24" s="8">
        <v>167</v>
      </c>
    </row>
    <row r="25" spans="1:16" ht="15">
      <c r="A25" t="s">
        <v>2419</v>
      </c>
      <c r="D25" s="8">
        <v>20289</v>
      </c>
      <c r="H25" s="8">
        <v>13395</v>
      </c>
      <c r="L25" s="8">
        <v>119</v>
      </c>
      <c r="P25" s="8">
        <v>305</v>
      </c>
    </row>
    <row r="26" spans="1:16" ht="15">
      <c r="A26" t="s">
        <v>2420</v>
      </c>
      <c r="D26" s="8">
        <v>1018</v>
      </c>
      <c r="H26" s="8">
        <v>847</v>
      </c>
      <c r="L26" s="8">
        <v>29</v>
      </c>
      <c r="P26" t="s">
        <v>215</v>
      </c>
    </row>
    <row r="27" spans="1:16" ht="15">
      <c r="A27" t="s">
        <v>2407</v>
      </c>
      <c r="D27" s="8">
        <v>55334</v>
      </c>
      <c r="H27" s="8">
        <v>35520</v>
      </c>
      <c r="L27" s="8">
        <v>137</v>
      </c>
      <c r="P27" s="8">
        <v>624</v>
      </c>
    </row>
    <row r="29" spans="1:16" ht="15">
      <c r="A29" t="s">
        <v>508</v>
      </c>
      <c r="D29" s="8">
        <v>53</v>
      </c>
      <c r="H29" s="8">
        <v>365</v>
      </c>
      <c r="L29" t="s">
        <v>215</v>
      </c>
      <c r="P29" t="s">
        <v>215</v>
      </c>
    </row>
    <row r="30" spans="1:16" ht="15">
      <c r="A30" t="s">
        <v>1747</v>
      </c>
      <c r="D30" s="8">
        <v>53</v>
      </c>
      <c r="H30" s="8">
        <v>253</v>
      </c>
      <c r="L30" t="s">
        <v>215</v>
      </c>
      <c r="P30" t="s">
        <v>215</v>
      </c>
    </row>
    <row r="31" spans="1:16" ht="15">
      <c r="A31" t="s">
        <v>2406</v>
      </c>
      <c r="D31" t="s">
        <v>215</v>
      </c>
      <c r="H31" s="8">
        <v>112</v>
      </c>
      <c r="L31" t="s">
        <v>215</v>
      </c>
      <c r="P31" t="s">
        <v>215</v>
      </c>
    </row>
    <row r="33" spans="1:16" ht="15">
      <c r="A33" t="s">
        <v>2421</v>
      </c>
      <c r="D33" s="8">
        <v>2079</v>
      </c>
      <c r="H33" s="8">
        <v>1434</v>
      </c>
      <c r="L33" t="s">
        <v>215</v>
      </c>
      <c r="P33" t="s">
        <v>215</v>
      </c>
    </row>
    <row r="34" spans="1:16" ht="15">
      <c r="A34" t="s">
        <v>1747</v>
      </c>
      <c r="D34" s="8">
        <v>27</v>
      </c>
      <c r="H34" s="8">
        <v>28</v>
      </c>
      <c r="L34" t="s">
        <v>215</v>
      </c>
      <c r="P34" t="s">
        <v>215</v>
      </c>
    </row>
    <row r="35" spans="1:16" ht="15">
      <c r="A35" t="s">
        <v>2407</v>
      </c>
      <c r="D35" s="8">
        <v>2052</v>
      </c>
      <c r="H35" s="8">
        <v>1406</v>
      </c>
      <c r="L35" t="s">
        <v>215</v>
      </c>
      <c r="P35" t="s">
        <v>215</v>
      </c>
    </row>
    <row r="37" spans="1:16" ht="15">
      <c r="A37" t="s">
        <v>2422</v>
      </c>
      <c r="D37" t="s">
        <v>215</v>
      </c>
      <c r="H37" s="8">
        <v>13</v>
      </c>
      <c r="L37" t="s">
        <v>215</v>
      </c>
      <c r="P37" t="s">
        <v>215</v>
      </c>
    </row>
    <row r="38" spans="1:16" ht="15">
      <c r="A38" t="s">
        <v>1745</v>
      </c>
      <c r="D38" t="s">
        <v>215</v>
      </c>
      <c r="H38" s="8">
        <v>4</v>
      </c>
      <c r="L38" t="s">
        <v>215</v>
      </c>
      <c r="P38" t="s">
        <v>215</v>
      </c>
    </row>
    <row r="39" spans="1:16" ht="15">
      <c r="A39" t="s">
        <v>1746</v>
      </c>
      <c r="D39" t="s">
        <v>215</v>
      </c>
      <c r="H39" t="s">
        <v>215</v>
      </c>
      <c r="L39" t="s">
        <v>215</v>
      </c>
      <c r="P39" t="s">
        <v>215</v>
      </c>
    </row>
    <row r="40" spans="1:16" ht="15">
      <c r="A40" t="s">
        <v>1747</v>
      </c>
      <c r="D40" t="s">
        <v>215</v>
      </c>
      <c r="H40" s="8">
        <v>9</v>
      </c>
      <c r="L40" t="s">
        <v>215</v>
      </c>
      <c r="P40" t="s">
        <v>215</v>
      </c>
    </row>
  </sheetData>
  <sheetProtection selectLockedCells="1" selectUnlockedCells="1"/>
  <mergeCells count="22">
    <mergeCell ref="C2:H2"/>
    <mergeCell ref="K2:P2"/>
    <mergeCell ref="C3:D3"/>
    <mergeCell ref="G3:H3"/>
    <mergeCell ref="K3:L3"/>
    <mergeCell ref="O3:P3"/>
    <mergeCell ref="C4:D4"/>
    <mergeCell ref="G4:H4"/>
    <mergeCell ref="K4:L4"/>
    <mergeCell ref="O4:P4"/>
    <mergeCell ref="C5:D5"/>
    <mergeCell ref="G5:H5"/>
    <mergeCell ref="K5:L5"/>
    <mergeCell ref="O5:P5"/>
    <mergeCell ref="C6:D6"/>
    <mergeCell ref="G6:H6"/>
    <mergeCell ref="K6:L6"/>
    <mergeCell ref="O6:P6"/>
    <mergeCell ref="C7:D7"/>
    <mergeCell ref="G7:H7"/>
    <mergeCell ref="K7:L7"/>
    <mergeCell ref="O7:P7"/>
  </mergeCells>
  <printOptions/>
  <pageMargins left="0.7" right="0.7" top="0.75" bottom="0.75" header="0.5118055555555555" footer="0.5118055555555555"/>
  <pageSetup horizontalDpi="300" verticalDpi="300" orientation="portrait"/>
</worksheet>
</file>

<file path=xl/worksheets/sheet197.xml><?xml version="1.0" encoding="utf-8"?>
<worksheet xmlns="http://schemas.openxmlformats.org/spreadsheetml/2006/main" xmlns:r="http://schemas.openxmlformats.org/officeDocument/2006/relationships">
  <dimension ref="A2:P24"/>
  <sheetViews>
    <sheetView workbookViewId="0" topLeftCell="A1">
      <selection activeCell="A1" sqref="A1"/>
    </sheetView>
  </sheetViews>
  <sheetFormatPr defaultColWidth="8.00390625" defaultRowHeight="15"/>
  <cols>
    <col min="1" max="1" width="40.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3:16" ht="15">
      <c r="C2" s="2" t="s">
        <v>2414</v>
      </c>
      <c r="D2" s="2"/>
      <c r="E2" s="2"/>
      <c r="F2" s="2"/>
      <c r="G2" s="2"/>
      <c r="H2" s="2"/>
      <c r="K2" s="2" t="s">
        <v>2415</v>
      </c>
      <c r="L2" s="2"/>
      <c r="M2" s="2"/>
      <c r="N2" s="2"/>
      <c r="O2" s="2"/>
      <c r="P2" s="2"/>
    </row>
    <row r="3" spans="3:16" ht="15">
      <c r="C3" s="2" t="s">
        <v>389</v>
      </c>
      <c r="D3" s="2"/>
      <c r="G3" s="2" t="s">
        <v>389</v>
      </c>
      <c r="H3" s="2"/>
      <c r="K3" s="2" t="s">
        <v>389</v>
      </c>
      <c r="L3" s="2"/>
      <c r="O3" s="2" t="s">
        <v>389</v>
      </c>
      <c r="P3" s="2"/>
    </row>
    <row r="4" spans="3:16" ht="15">
      <c r="C4" s="2" t="s">
        <v>422</v>
      </c>
      <c r="D4" s="2"/>
      <c r="G4" s="2" t="s">
        <v>422</v>
      </c>
      <c r="H4" s="2"/>
      <c r="K4" s="2" t="s">
        <v>422</v>
      </c>
      <c r="L4" s="2"/>
      <c r="O4" s="2" t="s">
        <v>422</v>
      </c>
      <c r="P4" s="2"/>
    </row>
    <row r="5" spans="1:16" ht="15">
      <c r="A5" t="s">
        <v>404</v>
      </c>
      <c r="C5" s="2" t="s">
        <v>2</v>
      </c>
      <c r="D5" s="2"/>
      <c r="G5" s="2" t="s">
        <v>56</v>
      </c>
      <c r="H5" s="2"/>
      <c r="K5" s="2" t="s">
        <v>2</v>
      </c>
      <c r="L5" s="2"/>
      <c r="O5" s="2" t="s">
        <v>56</v>
      </c>
      <c r="P5" s="2"/>
    </row>
    <row r="6" spans="3:16" ht="15">
      <c r="C6" s="2" t="s">
        <v>396</v>
      </c>
      <c r="D6" s="2"/>
      <c r="G6" s="2" t="s">
        <v>396</v>
      </c>
      <c r="H6" s="2"/>
      <c r="K6" s="2" t="s">
        <v>396</v>
      </c>
      <c r="L6" s="2"/>
      <c r="O6" s="2" t="s">
        <v>396</v>
      </c>
      <c r="P6" s="2"/>
    </row>
    <row r="7" spans="3:16" ht="15">
      <c r="C7" s="2"/>
      <c r="D7" s="2"/>
      <c r="G7" s="2"/>
      <c r="H7" s="2"/>
      <c r="K7" s="2"/>
      <c r="L7" s="2"/>
      <c r="O7" s="2"/>
      <c r="P7" s="2"/>
    </row>
    <row r="8" spans="1:16" ht="15">
      <c r="A8" t="s">
        <v>440</v>
      </c>
      <c r="D8" s="8">
        <v>19335</v>
      </c>
      <c r="H8" s="8">
        <v>38120</v>
      </c>
      <c r="L8" t="s">
        <v>215</v>
      </c>
      <c r="P8" t="s">
        <v>215</v>
      </c>
    </row>
    <row r="9" spans="1:16" ht="15">
      <c r="A9" t="s">
        <v>1745</v>
      </c>
      <c r="D9" s="8">
        <v>348</v>
      </c>
      <c r="H9" s="8">
        <v>1089</v>
      </c>
      <c r="L9" t="s">
        <v>215</v>
      </c>
      <c r="P9" t="s">
        <v>215</v>
      </c>
    </row>
    <row r="10" spans="1:16" ht="15">
      <c r="A10" t="s">
        <v>1746</v>
      </c>
      <c r="D10" s="8">
        <v>1537</v>
      </c>
      <c r="H10" s="8">
        <v>1455</v>
      </c>
      <c r="L10" t="s">
        <v>215</v>
      </c>
      <c r="P10" t="s">
        <v>215</v>
      </c>
    </row>
    <row r="11" spans="1:16" ht="15">
      <c r="A11" t="s">
        <v>1747</v>
      </c>
      <c r="D11" s="8">
        <v>705</v>
      </c>
      <c r="H11" s="8">
        <v>14130</v>
      </c>
      <c r="L11" t="s">
        <v>215</v>
      </c>
      <c r="P11" t="s">
        <v>215</v>
      </c>
    </row>
    <row r="12" spans="1:16" ht="15">
      <c r="A12" t="s">
        <v>1748</v>
      </c>
      <c r="D12" s="8">
        <v>3059</v>
      </c>
      <c r="H12" s="8">
        <v>1009</v>
      </c>
      <c r="L12" t="s">
        <v>215</v>
      </c>
      <c r="P12" t="s">
        <v>215</v>
      </c>
    </row>
    <row r="13" spans="1:16" ht="15">
      <c r="A13" t="s">
        <v>1749</v>
      </c>
      <c r="D13" s="8">
        <v>3133</v>
      </c>
      <c r="H13" s="8">
        <v>4411</v>
      </c>
      <c r="L13" t="s">
        <v>215</v>
      </c>
      <c r="P13" t="s">
        <v>215</v>
      </c>
    </row>
    <row r="14" spans="1:16" ht="15">
      <c r="A14" t="s">
        <v>2406</v>
      </c>
      <c r="D14" s="8">
        <v>4531</v>
      </c>
      <c r="H14" s="8">
        <v>10468</v>
      </c>
      <c r="L14" t="s">
        <v>215</v>
      </c>
      <c r="P14" t="s">
        <v>215</v>
      </c>
    </row>
    <row r="15" spans="1:16" ht="15">
      <c r="A15" t="s">
        <v>2407</v>
      </c>
      <c r="D15" s="8">
        <v>6022</v>
      </c>
      <c r="H15" s="8">
        <v>5558</v>
      </c>
      <c r="L15" t="s">
        <v>215</v>
      </c>
      <c r="P15" t="s">
        <v>215</v>
      </c>
    </row>
    <row r="17" spans="1:16" ht="15">
      <c r="A17" s="4" t="s">
        <v>46</v>
      </c>
      <c r="D17" s="8">
        <v>1429213</v>
      </c>
      <c r="H17" s="8">
        <v>1074724</v>
      </c>
      <c r="L17" s="8">
        <v>220718</v>
      </c>
      <c r="P17" s="8">
        <v>145624</v>
      </c>
    </row>
    <row r="18" spans="1:16" ht="15">
      <c r="A18" t="s">
        <v>1745</v>
      </c>
      <c r="D18" s="8">
        <v>253148</v>
      </c>
      <c r="H18" s="8">
        <v>231003</v>
      </c>
      <c r="L18" s="8">
        <v>1098</v>
      </c>
      <c r="P18" s="8">
        <v>6142</v>
      </c>
    </row>
    <row r="19" spans="1:16" ht="15">
      <c r="A19" t="s">
        <v>1746</v>
      </c>
      <c r="D19" s="8">
        <v>61502</v>
      </c>
      <c r="H19" s="8">
        <v>32690</v>
      </c>
      <c r="L19" s="8">
        <v>438</v>
      </c>
      <c r="P19" s="8">
        <v>1152</v>
      </c>
    </row>
    <row r="20" spans="1:16" ht="15">
      <c r="A20" t="s">
        <v>1747</v>
      </c>
      <c r="D20" s="8">
        <v>366406</v>
      </c>
      <c r="H20" s="8">
        <v>254880</v>
      </c>
      <c r="L20" s="8">
        <v>16524</v>
      </c>
      <c r="P20" s="8">
        <v>95014</v>
      </c>
    </row>
    <row r="21" spans="1:16" ht="15">
      <c r="A21" t="s">
        <v>1748</v>
      </c>
      <c r="D21" s="8">
        <v>5617</v>
      </c>
      <c r="H21" s="8">
        <v>8924</v>
      </c>
      <c r="L21" s="8">
        <v>868</v>
      </c>
      <c r="P21" s="8">
        <v>752</v>
      </c>
    </row>
    <row r="22" spans="1:16" ht="15">
      <c r="A22" t="s">
        <v>1749</v>
      </c>
      <c r="D22" s="8">
        <v>117011</v>
      </c>
      <c r="H22" s="8">
        <v>90018</v>
      </c>
      <c r="L22" s="8">
        <v>823</v>
      </c>
      <c r="P22" s="8">
        <v>1375</v>
      </c>
    </row>
    <row r="23" spans="1:16" ht="15">
      <c r="A23" t="s">
        <v>2406</v>
      </c>
      <c r="D23" s="8">
        <v>511336</v>
      </c>
      <c r="H23" s="8">
        <v>352738</v>
      </c>
      <c r="L23" s="8">
        <v>199159</v>
      </c>
      <c r="P23" s="8">
        <v>38969</v>
      </c>
    </row>
    <row r="24" spans="1:16" ht="15">
      <c r="A24" t="s">
        <v>2407</v>
      </c>
      <c r="D24" s="8">
        <v>114193</v>
      </c>
      <c r="H24" s="8">
        <v>104471</v>
      </c>
      <c r="L24" s="8">
        <v>1808</v>
      </c>
      <c r="P24" s="8">
        <v>2220</v>
      </c>
    </row>
  </sheetData>
  <sheetProtection selectLockedCells="1" selectUnlockedCells="1"/>
  <mergeCells count="22">
    <mergeCell ref="C2:H2"/>
    <mergeCell ref="K2:P2"/>
    <mergeCell ref="C3:D3"/>
    <mergeCell ref="G3:H3"/>
    <mergeCell ref="K3:L3"/>
    <mergeCell ref="O3:P3"/>
    <mergeCell ref="C4:D4"/>
    <mergeCell ref="G4:H4"/>
    <mergeCell ref="K4:L4"/>
    <mergeCell ref="O4:P4"/>
    <mergeCell ref="C5:D5"/>
    <mergeCell ref="G5:H5"/>
    <mergeCell ref="K5:L5"/>
    <mergeCell ref="O5:P5"/>
    <mergeCell ref="C6:D6"/>
    <mergeCell ref="G6:H6"/>
    <mergeCell ref="K6:L6"/>
    <mergeCell ref="O6:P6"/>
    <mergeCell ref="C7:D7"/>
    <mergeCell ref="G7:H7"/>
    <mergeCell ref="K7:L7"/>
    <mergeCell ref="O7:P7"/>
  </mergeCells>
  <printOptions/>
  <pageMargins left="0.7" right="0.7" top="0.75" bottom="0.75" header="0.5118055555555555" footer="0.5118055555555555"/>
  <pageSetup horizontalDpi="300" verticalDpi="300" orientation="portrait"/>
</worksheet>
</file>

<file path=xl/worksheets/sheet198.xml><?xml version="1.0" encoding="utf-8"?>
<worksheet xmlns="http://schemas.openxmlformats.org/spreadsheetml/2006/main" xmlns:r="http://schemas.openxmlformats.org/officeDocument/2006/relationships">
  <dimension ref="A2:X38"/>
  <sheetViews>
    <sheetView workbookViewId="0" topLeftCell="A1">
      <selection activeCell="A1" sqref="A1"/>
    </sheetView>
  </sheetViews>
  <sheetFormatPr defaultColWidth="8.00390625" defaultRowHeight="15"/>
  <cols>
    <col min="1" max="1" width="46.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16384" width="8.7109375" style="0" customWidth="1"/>
  </cols>
  <sheetData>
    <row r="2" spans="3:24" ht="15">
      <c r="C2" s="2" t="s">
        <v>2423</v>
      </c>
      <c r="D2" s="2"/>
      <c r="E2" s="2"/>
      <c r="F2" s="2"/>
      <c r="G2" s="2"/>
      <c r="H2" s="2"/>
      <c r="K2" s="2" t="s">
        <v>2424</v>
      </c>
      <c r="L2" s="2"/>
      <c r="M2" s="2"/>
      <c r="N2" s="2"/>
      <c r="O2" s="2"/>
      <c r="P2" s="2"/>
      <c r="S2" s="2" t="s">
        <v>2425</v>
      </c>
      <c r="T2" s="2"/>
      <c r="U2" s="2"/>
      <c r="V2" s="2"/>
      <c r="W2" s="2"/>
      <c r="X2" s="2"/>
    </row>
    <row r="3" spans="3:24" ht="15">
      <c r="C3" s="2" t="s">
        <v>389</v>
      </c>
      <c r="D3" s="2"/>
      <c r="G3" s="2" t="s">
        <v>389</v>
      </c>
      <c r="H3" s="2"/>
      <c r="K3" s="2" t="s">
        <v>389</v>
      </c>
      <c r="L3" s="2"/>
      <c r="O3" s="2" t="s">
        <v>389</v>
      </c>
      <c r="P3" s="2"/>
      <c r="S3" s="2" t="s">
        <v>389</v>
      </c>
      <c r="T3" s="2"/>
      <c r="W3" s="2" t="s">
        <v>389</v>
      </c>
      <c r="X3" s="2"/>
    </row>
    <row r="4" spans="3:24" ht="15">
      <c r="C4" s="2" t="s">
        <v>422</v>
      </c>
      <c r="D4" s="2"/>
      <c r="G4" s="2" t="s">
        <v>422</v>
      </c>
      <c r="H4" s="2"/>
      <c r="K4" s="2" t="s">
        <v>422</v>
      </c>
      <c r="L4" s="2"/>
      <c r="O4" s="2" t="s">
        <v>422</v>
      </c>
      <c r="P4" s="2"/>
      <c r="S4" s="2" t="s">
        <v>422</v>
      </c>
      <c r="T4" s="2"/>
      <c r="W4" s="2" t="s">
        <v>422</v>
      </c>
      <c r="X4" s="2"/>
    </row>
    <row r="5" spans="1:24" ht="15">
      <c r="A5" t="s">
        <v>407</v>
      </c>
      <c r="C5" s="2" t="s">
        <v>2</v>
      </c>
      <c r="D5" s="2"/>
      <c r="G5" s="2" t="s">
        <v>56</v>
      </c>
      <c r="H5" s="2"/>
      <c r="K5" s="2" t="s">
        <v>2</v>
      </c>
      <c r="L5" s="2"/>
      <c r="O5" s="2" t="s">
        <v>56</v>
      </c>
      <c r="P5" s="2"/>
      <c r="S5" s="2" t="s">
        <v>2</v>
      </c>
      <c r="T5" s="2"/>
      <c r="W5" s="2" t="s">
        <v>56</v>
      </c>
      <c r="X5" s="2"/>
    </row>
    <row r="6" spans="3:24" ht="15">
      <c r="C6" s="2" t="s">
        <v>396</v>
      </c>
      <c r="D6" s="2"/>
      <c r="G6" s="2" t="s">
        <v>396</v>
      </c>
      <c r="H6" s="2"/>
      <c r="K6" s="2" t="s">
        <v>396</v>
      </c>
      <c r="L6" s="2"/>
      <c r="O6" s="2" t="s">
        <v>396</v>
      </c>
      <c r="P6" s="2"/>
      <c r="S6" s="2" t="s">
        <v>396</v>
      </c>
      <c r="T6" s="2"/>
      <c r="W6" s="2" t="s">
        <v>396</v>
      </c>
      <c r="X6" s="2"/>
    </row>
    <row r="7" spans="3:24" ht="15">
      <c r="C7" s="2"/>
      <c r="D7" s="2"/>
      <c r="G7" s="2"/>
      <c r="H7" s="2"/>
      <c r="K7" s="2"/>
      <c r="L7" s="2"/>
      <c r="O7" s="2"/>
      <c r="P7" s="2"/>
      <c r="S7" s="2"/>
      <c r="T7" s="2"/>
      <c r="W7" s="2"/>
      <c r="X7" s="2"/>
    </row>
    <row r="8" spans="1:24" ht="15">
      <c r="A8" t="s">
        <v>1762</v>
      </c>
      <c r="D8" s="8">
        <v>366889</v>
      </c>
      <c r="H8" s="8">
        <v>299735</v>
      </c>
      <c r="L8" s="8">
        <v>12915</v>
      </c>
      <c r="P8" s="8">
        <v>281785</v>
      </c>
      <c r="T8" s="8">
        <v>376535</v>
      </c>
      <c r="X8" s="8">
        <v>179406</v>
      </c>
    </row>
    <row r="9" spans="1:24" ht="15">
      <c r="A9" t="s">
        <v>1747</v>
      </c>
      <c r="D9" s="8">
        <v>236346</v>
      </c>
      <c r="H9" s="8">
        <v>16259</v>
      </c>
      <c r="L9" s="8">
        <v>2291</v>
      </c>
      <c r="P9" s="8">
        <v>237377</v>
      </c>
      <c r="T9" s="8">
        <v>369525</v>
      </c>
      <c r="X9" s="8">
        <v>172530</v>
      </c>
    </row>
    <row r="10" spans="1:24" ht="15">
      <c r="A10" t="s">
        <v>2426</v>
      </c>
      <c r="D10" s="8">
        <v>700</v>
      </c>
      <c r="H10" s="8">
        <v>948</v>
      </c>
      <c r="L10" s="8">
        <v>40</v>
      </c>
      <c r="P10" t="s">
        <v>215</v>
      </c>
      <c r="T10" t="s">
        <v>215</v>
      </c>
      <c r="X10" t="s">
        <v>215</v>
      </c>
    </row>
    <row r="11" spans="1:24" ht="15">
      <c r="A11" t="s">
        <v>1749</v>
      </c>
      <c r="D11" s="8">
        <v>550</v>
      </c>
      <c r="H11" s="8">
        <v>296</v>
      </c>
      <c r="L11" s="8">
        <v>141</v>
      </c>
      <c r="P11" t="s">
        <v>215</v>
      </c>
      <c r="T11" t="s">
        <v>215</v>
      </c>
      <c r="X11" t="s">
        <v>215</v>
      </c>
    </row>
    <row r="12" spans="1:24" ht="15">
      <c r="A12" t="s">
        <v>2406</v>
      </c>
      <c r="D12" s="8">
        <v>128820</v>
      </c>
      <c r="H12" s="8">
        <v>280197</v>
      </c>
      <c r="L12" s="8">
        <v>10308</v>
      </c>
      <c r="P12" s="8">
        <v>44408</v>
      </c>
      <c r="T12" s="8">
        <v>7010</v>
      </c>
      <c r="X12" s="8">
        <v>6876</v>
      </c>
    </row>
    <row r="13" spans="1:24" ht="15">
      <c r="A13" t="s">
        <v>2407</v>
      </c>
      <c r="D13" s="8">
        <v>473</v>
      </c>
      <c r="H13" s="8">
        <v>2035</v>
      </c>
      <c r="L13" s="8">
        <v>135</v>
      </c>
      <c r="P13" t="s">
        <v>215</v>
      </c>
      <c r="T13" t="s">
        <v>215</v>
      </c>
      <c r="X13" t="s">
        <v>215</v>
      </c>
    </row>
    <row r="15" spans="1:24" ht="15">
      <c r="A15" t="s">
        <v>1763</v>
      </c>
      <c r="D15" s="8">
        <v>151254</v>
      </c>
      <c r="H15" s="8">
        <v>294704</v>
      </c>
      <c r="L15" t="s">
        <v>215</v>
      </c>
      <c r="P15" t="s">
        <v>215</v>
      </c>
      <c r="T15" t="s">
        <v>215</v>
      </c>
      <c r="X15" t="s">
        <v>215</v>
      </c>
    </row>
    <row r="16" spans="1:24" ht="15">
      <c r="A16" t="s">
        <v>1747</v>
      </c>
      <c r="D16" s="8">
        <v>14367</v>
      </c>
      <c r="H16" s="8">
        <v>14027</v>
      </c>
      <c r="L16" t="s">
        <v>215</v>
      </c>
      <c r="P16" t="s">
        <v>215</v>
      </c>
      <c r="T16" t="s">
        <v>215</v>
      </c>
      <c r="X16" t="s">
        <v>215</v>
      </c>
    </row>
    <row r="17" spans="1:24" ht="15">
      <c r="A17" t="s">
        <v>2406</v>
      </c>
      <c r="D17" s="8">
        <v>135541</v>
      </c>
      <c r="H17" s="8">
        <v>279437</v>
      </c>
      <c r="L17" t="s">
        <v>215</v>
      </c>
      <c r="P17" t="s">
        <v>215</v>
      </c>
      <c r="T17" t="s">
        <v>215</v>
      </c>
      <c r="X17" t="s">
        <v>215</v>
      </c>
    </row>
    <row r="18" spans="1:24" ht="15">
      <c r="A18" t="s">
        <v>2407</v>
      </c>
      <c r="D18" s="8">
        <v>1346</v>
      </c>
      <c r="H18" s="8">
        <v>1240</v>
      </c>
      <c r="L18" t="s">
        <v>215</v>
      </c>
      <c r="P18" t="s">
        <v>215</v>
      </c>
      <c r="T18" t="s">
        <v>215</v>
      </c>
      <c r="X18" t="s">
        <v>215</v>
      </c>
    </row>
    <row r="20" spans="1:24" ht="15">
      <c r="A20" t="s">
        <v>2427</v>
      </c>
      <c r="D20" s="8">
        <v>36615</v>
      </c>
      <c r="H20" s="8">
        <v>36120</v>
      </c>
      <c r="L20" t="s">
        <v>215</v>
      </c>
      <c r="P20" t="s">
        <v>215</v>
      </c>
      <c r="T20" t="s">
        <v>215</v>
      </c>
      <c r="X20" t="s">
        <v>215</v>
      </c>
    </row>
    <row r="21" spans="1:24" ht="15">
      <c r="A21" t="s">
        <v>1745</v>
      </c>
      <c r="D21" s="8">
        <v>485</v>
      </c>
      <c r="H21" s="8">
        <v>542</v>
      </c>
      <c r="L21" t="s">
        <v>215</v>
      </c>
      <c r="P21" t="s">
        <v>215</v>
      </c>
      <c r="T21" t="s">
        <v>215</v>
      </c>
      <c r="X21" t="s">
        <v>215</v>
      </c>
    </row>
    <row r="22" spans="1:24" ht="15">
      <c r="A22" t="s">
        <v>2426</v>
      </c>
      <c r="D22" s="8">
        <v>20538</v>
      </c>
      <c r="H22" s="8">
        <v>19815</v>
      </c>
      <c r="L22" t="s">
        <v>215</v>
      </c>
      <c r="P22" t="s">
        <v>215</v>
      </c>
      <c r="T22" t="s">
        <v>215</v>
      </c>
      <c r="X22" t="s">
        <v>215</v>
      </c>
    </row>
    <row r="23" spans="1:24" ht="15">
      <c r="A23" t="s">
        <v>1748</v>
      </c>
      <c r="D23" s="8">
        <v>281</v>
      </c>
      <c r="H23" s="8">
        <v>295</v>
      </c>
      <c r="L23" t="s">
        <v>215</v>
      </c>
      <c r="P23" t="s">
        <v>215</v>
      </c>
      <c r="T23" t="s">
        <v>215</v>
      </c>
      <c r="X23" t="s">
        <v>215</v>
      </c>
    </row>
    <row r="24" spans="1:24" ht="15">
      <c r="A24" t="s">
        <v>1749</v>
      </c>
      <c r="D24" s="8">
        <v>9217</v>
      </c>
      <c r="H24" s="8">
        <v>9403</v>
      </c>
      <c r="L24" t="s">
        <v>215</v>
      </c>
      <c r="P24" t="s">
        <v>215</v>
      </c>
      <c r="T24" t="s">
        <v>215</v>
      </c>
      <c r="X24" t="s">
        <v>215</v>
      </c>
    </row>
    <row r="25" spans="1:24" ht="15">
      <c r="A25" t="s">
        <v>2406</v>
      </c>
      <c r="D25" s="8">
        <v>6094</v>
      </c>
      <c r="H25" s="8">
        <v>6065</v>
      </c>
      <c r="L25" t="s">
        <v>215</v>
      </c>
      <c r="P25" t="s">
        <v>215</v>
      </c>
      <c r="T25" t="s">
        <v>215</v>
      </c>
      <c r="X25" t="s">
        <v>215</v>
      </c>
    </row>
    <row r="27" spans="1:24" ht="15">
      <c r="A27" t="s">
        <v>2428</v>
      </c>
      <c r="D27" s="8">
        <v>80628</v>
      </c>
      <c r="H27" s="8">
        <v>72674</v>
      </c>
      <c r="L27" t="s">
        <v>215</v>
      </c>
      <c r="P27" t="s">
        <v>215</v>
      </c>
      <c r="T27" t="s">
        <v>215</v>
      </c>
      <c r="X27" t="s">
        <v>215</v>
      </c>
    </row>
    <row r="28" spans="1:24" ht="15">
      <c r="A28" t="s">
        <v>1747</v>
      </c>
      <c r="D28" s="8">
        <v>80628</v>
      </c>
      <c r="H28" s="8">
        <v>72187</v>
      </c>
      <c r="L28" t="s">
        <v>215</v>
      </c>
      <c r="P28" t="s">
        <v>215</v>
      </c>
      <c r="T28" t="s">
        <v>215</v>
      </c>
      <c r="X28" t="s">
        <v>215</v>
      </c>
    </row>
    <row r="29" spans="1:24" ht="15">
      <c r="A29" t="s">
        <v>2406</v>
      </c>
      <c r="D29" t="s">
        <v>215</v>
      </c>
      <c r="H29" s="8">
        <v>487</v>
      </c>
      <c r="L29" t="s">
        <v>215</v>
      </c>
      <c r="P29" t="s">
        <v>215</v>
      </c>
      <c r="T29" t="s">
        <v>215</v>
      </c>
      <c r="X29" t="s">
        <v>215</v>
      </c>
    </row>
    <row r="31" spans="1:24" ht="15">
      <c r="A31" s="4" t="s">
        <v>47</v>
      </c>
      <c r="D31" s="8">
        <v>635386</v>
      </c>
      <c r="H31" s="8">
        <v>703233</v>
      </c>
      <c r="L31" s="8">
        <v>12915</v>
      </c>
      <c r="P31" s="8">
        <v>281785</v>
      </c>
      <c r="T31" s="8">
        <v>376535</v>
      </c>
      <c r="X31" s="8">
        <v>179406</v>
      </c>
    </row>
    <row r="32" spans="1:24" ht="15">
      <c r="A32" t="s">
        <v>1745</v>
      </c>
      <c r="D32" s="8">
        <v>485</v>
      </c>
      <c r="H32" s="8">
        <v>542</v>
      </c>
      <c r="L32" t="s">
        <v>215</v>
      </c>
      <c r="P32" t="s">
        <v>215</v>
      </c>
      <c r="T32" t="s">
        <v>215</v>
      </c>
      <c r="X32" t="s">
        <v>215</v>
      </c>
    </row>
    <row r="33" spans="1:24" ht="15">
      <c r="A33" t="s">
        <v>1746</v>
      </c>
      <c r="D33" s="8">
        <v>21238</v>
      </c>
      <c r="H33" s="8">
        <v>20763</v>
      </c>
      <c r="L33" s="8">
        <v>40</v>
      </c>
      <c r="P33" t="s">
        <v>215</v>
      </c>
      <c r="T33" t="s">
        <v>215</v>
      </c>
      <c r="X33" t="s">
        <v>215</v>
      </c>
    </row>
    <row r="34" spans="1:24" ht="15">
      <c r="A34" t="s">
        <v>1747</v>
      </c>
      <c r="D34" s="8">
        <v>331341</v>
      </c>
      <c r="H34" s="8">
        <v>102473</v>
      </c>
      <c r="L34" s="8">
        <v>2291</v>
      </c>
      <c r="P34" s="8">
        <v>237377</v>
      </c>
      <c r="T34" s="8">
        <v>369525</v>
      </c>
      <c r="X34" s="8">
        <v>172530</v>
      </c>
    </row>
    <row r="35" spans="1:24" ht="15">
      <c r="A35" t="s">
        <v>1748</v>
      </c>
      <c r="D35" s="8">
        <v>281</v>
      </c>
      <c r="H35" s="8">
        <v>295</v>
      </c>
      <c r="L35" t="s">
        <v>215</v>
      </c>
      <c r="P35" t="s">
        <v>215</v>
      </c>
      <c r="T35" t="s">
        <v>215</v>
      </c>
      <c r="X35" t="s">
        <v>215</v>
      </c>
    </row>
    <row r="36" spans="1:24" ht="15">
      <c r="A36" t="s">
        <v>1749</v>
      </c>
      <c r="D36" s="8">
        <v>9767</v>
      </c>
      <c r="H36" s="8">
        <v>9699</v>
      </c>
      <c r="L36" s="8">
        <v>141</v>
      </c>
      <c r="P36" t="s">
        <v>215</v>
      </c>
      <c r="T36" t="s">
        <v>215</v>
      </c>
      <c r="X36" t="s">
        <v>215</v>
      </c>
    </row>
    <row r="37" spans="1:24" ht="15">
      <c r="A37" t="s">
        <v>2406</v>
      </c>
      <c r="D37" s="8">
        <v>270455</v>
      </c>
      <c r="H37" s="8">
        <v>566186</v>
      </c>
      <c r="L37" s="8">
        <v>10308</v>
      </c>
      <c r="P37" s="8">
        <v>44408</v>
      </c>
      <c r="T37" s="8">
        <v>7010</v>
      </c>
      <c r="X37" s="8">
        <v>6876</v>
      </c>
    </row>
    <row r="38" spans="1:24" ht="15">
      <c r="A38" t="s">
        <v>2407</v>
      </c>
      <c r="D38" s="8">
        <v>1819</v>
      </c>
      <c r="H38" s="8">
        <v>3275</v>
      </c>
      <c r="L38" s="8">
        <v>135</v>
      </c>
      <c r="P38" t="s">
        <v>215</v>
      </c>
      <c r="T38" t="s">
        <v>215</v>
      </c>
      <c r="X38" t="s">
        <v>215</v>
      </c>
    </row>
  </sheetData>
  <sheetProtection selectLockedCells="1" selectUnlockedCells="1"/>
  <mergeCells count="33">
    <mergeCell ref="C2:H2"/>
    <mergeCell ref="K2:P2"/>
    <mergeCell ref="S2:X2"/>
    <mergeCell ref="C3:D3"/>
    <mergeCell ref="G3:H3"/>
    <mergeCell ref="K3:L3"/>
    <mergeCell ref="O3:P3"/>
    <mergeCell ref="S3:T3"/>
    <mergeCell ref="W3:X3"/>
    <mergeCell ref="C4:D4"/>
    <mergeCell ref="G4:H4"/>
    <mergeCell ref="K4:L4"/>
    <mergeCell ref="O4:P4"/>
    <mergeCell ref="S4:T4"/>
    <mergeCell ref="W4:X4"/>
    <mergeCell ref="C5:D5"/>
    <mergeCell ref="G5:H5"/>
    <mergeCell ref="K5:L5"/>
    <mergeCell ref="O5:P5"/>
    <mergeCell ref="S5:T5"/>
    <mergeCell ref="W5:X5"/>
    <mergeCell ref="C6:D6"/>
    <mergeCell ref="G6:H6"/>
    <mergeCell ref="K6:L6"/>
    <mergeCell ref="O6:P6"/>
    <mergeCell ref="S6:T6"/>
    <mergeCell ref="W6:X6"/>
    <mergeCell ref="C7:D7"/>
    <mergeCell ref="G7:H7"/>
    <mergeCell ref="K7:L7"/>
    <mergeCell ref="O7:P7"/>
    <mergeCell ref="S7:T7"/>
    <mergeCell ref="W7:X7"/>
  </mergeCells>
  <printOptions/>
  <pageMargins left="0.7" right="0.7" top="0.75" bottom="0.75" header="0.5118055555555555" footer="0.5118055555555555"/>
  <pageSetup horizontalDpi="300" verticalDpi="300" orientation="portrait"/>
</worksheet>
</file>

<file path=xl/worksheets/sheet199.xml><?xml version="1.0" encoding="utf-8"?>
<worksheet xmlns="http://schemas.openxmlformats.org/spreadsheetml/2006/main" xmlns:r="http://schemas.openxmlformats.org/officeDocument/2006/relationships">
  <dimension ref="A2:H32"/>
  <sheetViews>
    <sheetView workbookViewId="0" topLeftCell="A1">
      <selection activeCell="A1" sqref="A1"/>
    </sheetView>
  </sheetViews>
  <sheetFormatPr defaultColWidth="8.00390625" defaultRowHeight="15"/>
  <cols>
    <col min="1" max="1" width="36.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3:8" ht="15">
      <c r="C2" s="2" t="s">
        <v>389</v>
      </c>
      <c r="D2" s="2"/>
      <c r="G2" s="2" t="s">
        <v>389</v>
      </c>
      <c r="H2" s="2"/>
    </row>
    <row r="3" spans="3:8" ht="15">
      <c r="C3" s="2" t="s">
        <v>422</v>
      </c>
      <c r="D3" s="2"/>
      <c r="G3" s="2" t="s">
        <v>422</v>
      </c>
      <c r="H3" s="2"/>
    </row>
    <row r="4" spans="1:8" ht="15">
      <c r="A4" t="s">
        <v>2429</v>
      </c>
      <c r="C4" s="2" t="s">
        <v>2</v>
      </c>
      <c r="D4" s="2"/>
      <c r="G4" s="2" t="s">
        <v>56</v>
      </c>
      <c r="H4" s="2"/>
    </row>
    <row r="5" spans="3:8" ht="15">
      <c r="C5" s="2" t="s">
        <v>396</v>
      </c>
      <c r="D5" s="2"/>
      <c r="G5" s="2" t="s">
        <v>396</v>
      </c>
      <c r="H5" s="2"/>
    </row>
    <row r="6" spans="3:8" ht="15">
      <c r="C6" s="2"/>
      <c r="D6" s="2"/>
      <c r="G6" s="2"/>
      <c r="H6" s="2"/>
    </row>
    <row r="7" spans="1:8" ht="15">
      <c r="A7" s="4" t="s">
        <v>45</v>
      </c>
      <c r="D7" s="8">
        <v>939992</v>
      </c>
      <c r="H7" s="8">
        <v>1370586</v>
      </c>
    </row>
    <row r="8" spans="1:8" ht="15">
      <c r="A8" t="s">
        <v>1745</v>
      </c>
      <c r="D8" s="8">
        <v>46667</v>
      </c>
      <c r="H8" s="8">
        <v>72275</v>
      </c>
    </row>
    <row r="9" spans="1:8" ht="15">
      <c r="A9" t="s">
        <v>1746</v>
      </c>
      <c r="D9" s="8">
        <v>62150</v>
      </c>
      <c r="H9" s="8">
        <v>117532</v>
      </c>
    </row>
    <row r="10" spans="1:8" ht="15">
      <c r="A10" t="s">
        <v>1747</v>
      </c>
      <c r="D10" s="8">
        <v>232162</v>
      </c>
      <c r="H10" s="8">
        <v>594858</v>
      </c>
    </row>
    <row r="11" spans="1:8" ht="15">
      <c r="A11" t="s">
        <v>1748</v>
      </c>
      <c r="D11" s="8">
        <v>7552</v>
      </c>
      <c r="H11" s="8">
        <v>8598</v>
      </c>
    </row>
    <row r="12" spans="1:8" ht="15">
      <c r="A12" t="s">
        <v>1749</v>
      </c>
      <c r="D12" s="8">
        <v>59305</v>
      </c>
      <c r="H12" s="8">
        <v>80756</v>
      </c>
    </row>
    <row r="13" spans="1:8" ht="15">
      <c r="A13" t="s">
        <v>2406</v>
      </c>
      <c r="D13" s="8">
        <v>346812</v>
      </c>
      <c r="H13" s="8">
        <v>76487</v>
      </c>
    </row>
    <row r="14" spans="1:8" ht="15">
      <c r="A14" t="s">
        <v>2407</v>
      </c>
      <c r="D14" s="8">
        <v>185344</v>
      </c>
      <c r="H14" s="8">
        <v>420080</v>
      </c>
    </row>
    <row r="16" spans="1:8" ht="15">
      <c r="A16" s="4" t="s">
        <v>49</v>
      </c>
      <c r="D16" s="8">
        <v>2674767</v>
      </c>
      <c r="H16" s="8">
        <v>2446785</v>
      </c>
    </row>
    <row r="17" spans="1:8" ht="15">
      <c r="A17" t="s">
        <v>1745</v>
      </c>
      <c r="D17" s="8">
        <v>254731</v>
      </c>
      <c r="H17" s="8">
        <v>237687</v>
      </c>
    </row>
    <row r="18" spans="1:8" ht="15">
      <c r="A18" t="s">
        <v>1746</v>
      </c>
      <c r="D18" s="8">
        <v>83218</v>
      </c>
      <c r="H18" s="8">
        <v>54605</v>
      </c>
    </row>
    <row r="19" spans="1:8" ht="15">
      <c r="A19" t="s">
        <v>1747</v>
      </c>
      <c r="D19" s="8">
        <v>1086087</v>
      </c>
      <c r="H19" s="8">
        <v>862274</v>
      </c>
    </row>
    <row r="20" spans="1:8" ht="15">
      <c r="A20" t="s">
        <v>1748</v>
      </c>
      <c r="D20" s="8">
        <v>6766</v>
      </c>
      <c r="H20" s="8">
        <v>9971</v>
      </c>
    </row>
    <row r="21" spans="1:8" ht="15">
      <c r="A21" t="s">
        <v>1749</v>
      </c>
      <c r="D21" s="8">
        <v>127742</v>
      </c>
      <c r="H21" s="8">
        <v>101092</v>
      </c>
    </row>
    <row r="22" spans="1:8" ht="15">
      <c r="A22" t="s">
        <v>2406</v>
      </c>
      <c r="D22" s="8">
        <v>998268</v>
      </c>
      <c r="H22" s="8">
        <v>1071190</v>
      </c>
    </row>
    <row r="23" spans="1:8" ht="15">
      <c r="A23" t="s">
        <v>2407</v>
      </c>
      <c r="D23" s="8">
        <v>117955</v>
      </c>
      <c r="H23" s="8">
        <v>109966</v>
      </c>
    </row>
    <row r="25" ht="15">
      <c r="A25" t="s">
        <v>2430</v>
      </c>
    </row>
    <row r="26" spans="1:8" ht="15">
      <c r="A26" t="s">
        <v>1745</v>
      </c>
      <c r="D26" s="7">
        <v>-208064</v>
      </c>
      <c r="H26" s="7">
        <v>-165412</v>
      </c>
    </row>
    <row r="27" spans="1:8" ht="15">
      <c r="A27" t="s">
        <v>1746</v>
      </c>
      <c r="D27" s="7">
        <v>-21068</v>
      </c>
      <c r="H27" s="8">
        <v>62927</v>
      </c>
    </row>
    <row r="28" spans="1:8" ht="15">
      <c r="A28" t="s">
        <v>1747</v>
      </c>
      <c r="D28" s="7">
        <v>-853925</v>
      </c>
      <c r="H28" s="7">
        <v>-267416</v>
      </c>
    </row>
    <row r="29" spans="1:8" ht="15">
      <c r="A29" t="s">
        <v>1748</v>
      </c>
      <c r="D29" s="8">
        <v>786</v>
      </c>
      <c r="H29" s="7">
        <v>-1373</v>
      </c>
    </row>
    <row r="30" spans="1:8" ht="15">
      <c r="A30" t="s">
        <v>1749</v>
      </c>
      <c r="D30" s="7">
        <v>-68437</v>
      </c>
      <c r="H30" s="7">
        <v>-20336</v>
      </c>
    </row>
    <row r="31" spans="1:8" ht="15">
      <c r="A31" t="s">
        <v>2406</v>
      </c>
      <c r="D31" s="7">
        <v>-651456</v>
      </c>
      <c r="H31" s="7">
        <v>-994703</v>
      </c>
    </row>
    <row r="32" spans="1:8" ht="15">
      <c r="A32" t="s">
        <v>2407</v>
      </c>
      <c r="D32" s="8">
        <v>67389</v>
      </c>
      <c r="H32" s="8">
        <v>310114</v>
      </c>
    </row>
  </sheetData>
  <sheetProtection selectLockedCells="1" selectUnlockedCells="1"/>
  <mergeCells count="10">
    <mergeCell ref="C2:D2"/>
    <mergeCell ref="G2:H2"/>
    <mergeCell ref="C3:D3"/>
    <mergeCell ref="G3:H3"/>
    <mergeCell ref="C4:D4"/>
    <mergeCell ref="G4:H4"/>
    <mergeCell ref="C5:D5"/>
    <mergeCell ref="G5:H5"/>
    <mergeCell ref="C6:D6"/>
    <mergeCell ref="G6:H6"/>
  </mergeCells>
  <printOptions/>
  <pageMargins left="0.7" right="0.7" top="0.75" bottom="0.75"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2:T27"/>
  <sheetViews>
    <sheetView workbookViewId="0" topLeftCell="A1">
      <selection activeCell="A1" sqref="A1"/>
    </sheetView>
  </sheetViews>
  <sheetFormatPr defaultColWidth="8.00390625" defaultRowHeight="15"/>
  <cols>
    <col min="1" max="1" width="62.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2" spans="3:20" ht="15">
      <c r="C2" s="2" t="s">
        <v>35</v>
      </c>
      <c r="D2" s="2"/>
      <c r="E2" s="2"/>
      <c r="F2" s="2"/>
      <c r="G2" s="2"/>
      <c r="H2" s="2"/>
      <c r="I2" s="2"/>
      <c r="J2" s="2"/>
      <c r="K2" s="2"/>
      <c r="L2" s="2"/>
      <c r="M2" s="2"/>
      <c r="N2" s="2"/>
      <c r="O2" s="2"/>
      <c r="P2" s="2"/>
      <c r="Q2" s="2"/>
      <c r="R2" s="2"/>
      <c r="S2" s="2"/>
      <c r="T2" s="2"/>
    </row>
    <row r="3" spans="3:20" ht="39.75" customHeight="1">
      <c r="C3" s="2" t="s">
        <v>2</v>
      </c>
      <c r="D3" s="2"/>
      <c r="G3" s="3" t="s">
        <v>3</v>
      </c>
      <c r="H3" s="3"/>
      <c r="K3" s="2" t="s">
        <v>36</v>
      </c>
      <c r="L3" s="2"/>
      <c r="O3" s="2" t="s">
        <v>5</v>
      </c>
      <c r="P3" s="2"/>
      <c r="S3" s="2" t="s">
        <v>6</v>
      </c>
      <c r="T3" s="2"/>
    </row>
    <row r="4" spans="3:20" ht="15">
      <c r="C4" s="2" t="s">
        <v>7</v>
      </c>
      <c r="D4" s="2"/>
      <c r="E4" s="2"/>
      <c r="F4" s="2"/>
      <c r="G4" s="2"/>
      <c r="H4" s="2"/>
      <c r="I4" s="2"/>
      <c r="J4" s="2"/>
      <c r="K4" s="2"/>
      <c r="L4" s="2"/>
      <c r="M4" s="2"/>
      <c r="N4" s="2"/>
      <c r="O4" s="2"/>
      <c r="P4" s="2"/>
      <c r="Q4" s="2"/>
      <c r="R4" s="2"/>
      <c r="S4" s="2"/>
      <c r="T4" s="2"/>
    </row>
    <row r="5" spans="1:20" ht="15">
      <c r="A5" t="s">
        <v>37</v>
      </c>
      <c r="C5" s="2"/>
      <c r="D5" s="2"/>
      <c r="E5" s="2"/>
      <c r="F5" s="2"/>
      <c r="G5" s="2"/>
      <c r="H5" s="2"/>
      <c r="I5" s="2"/>
      <c r="J5" s="2"/>
      <c r="K5" s="2"/>
      <c r="L5" s="2"/>
      <c r="M5" s="2"/>
      <c r="N5" s="2"/>
      <c r="O5" s="2"/>
      <c r="P5" s="2"/>
      <c r="Q5" s="2"/>
      <c r="R5" s="2"/>
      <c r="S5" s="2"/>
      <c r="T5" s="2"/>
    </row>
    <row r="6" spans="1:20" ht="15">
      <c r="A6" t="s">
        <v>38</v>
      </c>
      <c r="D6" s="5">
        <v>1072.6</v>
      </c>
      <c r="H6" s="5">
        <v>1081.6</v>
      </c>
      <c r="L6" s="5">
        <v>1142</v>
      </c>
      <c r="P6" s="5">
        <v>949.3</v>
      </c>
      <c r="T6" s="5">
        <v>753.5</v>
      </c>
    </row>
    <row r="7" spans="1:20" ht="15">
      <c r="A7" t="s">
        <v>39</v>
      </c>
      <c r="D7" s="5">
        <v>2460.5</v>
      </c>
      <c r="H7" s="5">
        <v>2188.5</v>
      </c>
      <c r="L7" s="5">
        <v>2312.4</v>
      </c>
      <c r="P7" s="5">
        <v>2340.3</v>
      </c>
      <c r="T7" s="5">
        <v>2067.4</v>
      </c>
    </row>
    <row r="8" spans="1:20" ht="15">
      <c r="A8" t="s">
        <v>40</v>
      </c>
      <c r="D8" s="5">
        <v>485.2</v>
      </c>
      <c r="H8" s="5">
        <v>5.8</v>
      </c>
      <c r="L8" s="5">
        <v>291.1</v>
      </c>
      <c r="P8" s="5">
        <v>337.2</v>
      </c>
      <c r="T8" s="5">
        <v>2</v>
      </c>
    </row>
    <row r="10" spans="1:20" ht="15">
      <c r="A10" s="4" t="s">
        <v>41</v>
      </c>
      <c r="D10" s="5">
        <v>4018.2</v>
      </c>
      <c r="H10" s="5">
        <v>3275.9</v>
      </c>
      <c r="L10" s="5">
        <v>3745.5</v>
      </c>
      <c r="P10" s="5">
        <v>3626.8</v>
      </c>
      <c r="T10" s="5">
        <v>2822.9</v>
      </c>
    </row>
    <row r="11" spans="1:20" ht="15">
      <c r="A11" t="s">
        <v>42</v>
      </c>
      <c r="D11" s="5">
        <v>12919.6</v>
      </c>
      <c r="H11" s="5">
        <v>12501.8</v>
      </c>
      <c r="L11" s="5">
        <v>10065.3</v>
      </c>
      <c r="P11" s="5">
        <v>10498.1</v>
      </c>
      <c r="T11" s="5">
        <v>10938.7</v>
      </c>
    </row>
    <row r="12" spans="1:20" ht="15">
      <c r="A12" t="s">
        <v>43</v>
      </c>
      <c r="D12" s="5">
        <v>4150</v>
      </c>
      <c r="H12" s="5">
        <v>4301.1</v>
      </c>
      <c r="L12" s="5">
        <v>4987.2</v>
      </c>
      <c r="P12" s="5">
        <v>5073.3</v>
      </c>
      <c r="T12" s="5">
        <v>4339.8</v>
      </c>
    </row>
    <row r="14" spans="1:20" ht="15">
      <c r="A14" s="4" t="s">
        <v>44</v>
      </c>
      <c r="D14" s="5">
        <v>17069.6</v>
      </c>
      <c r="H14" s="5">
        <v>16802.9</v>
      </c>
      <c r="L14" s="5">
        <v>15052.5</v>
      </c>
      <c r="P14" s="5">
        <v>15571.4</v>
      </c>
      <c r="T14" s="5">
        <v>15278.5</v>
      </c>
    </row>
    <row r="16" spans="1:20" ht="15">
      <c r="A16" s="4" t="s">
        <v>45</v>
      </c>
      <c r="D16" s="5">
        <v>21087.8</v>
      </c>
      <c r="H16" s="5">
        <v>20078.7</v>
      </c>
      <c r="L16" s="5">
        <v>18798</v>
      </c>
      <c r="P16" s="5">
        <v>19198.2</v>
      </c>
      <c r="T16" s="5">
        <v>18101.4</v>
      </c>
    </row>
    <row r="17" spans="1:20" ht="15">
      <c r="A17" s="4" t="s">
        <v>46</v>
      </c>
      <c r="D17" s="5">
        <v>6960.9</v>
      </c>
      <c r="H17" s="5">
        <v>5932.2</v>
      </c>
      <c r="L17" s="5">
        <v>5842.7</v>
      </c>
      <c r="P17" s="5">
        <v>6222.2</v>
      </c>
      <c r="T17" s="5">
        <v>5641</v>
      </c>
    </row>
    <row r="18" spans="1:20" ht="15">
      <c r="A18" s="4" t="s">
        <v>47</v>
      </c>
      <c r="D18" s="5">
        <v>10997.7</v>
      </c>
      <c r="H18" s="5">
        <v>10705.9</v>
      </c>
      <c r="L18" s="5">
        <v>8688</v>
      </c>
      <c r="P18" s="5">
        <v>8790.7</v>
      </c>
      <c r="T18" s="5">
        <v>9522.9</v>
      </c>
    </row>
    <row r="19" ht="15">
      <c r="H19" t="s">
        <v>48</v>
      </c>
    </row>
    <row r="20" spans="1:20" ht="15">
      <c r="A20" s="4" t="s">
        <v>49</v>
      </c>
      <c r="D20" s="5">
        <v>17958.6</v>
      </c>
      <c r="H20" s="5">
        <v>16638.1</v>
      </c>
      <c r="L20" s="5">
        <v>14530.7</v>
      </c>
      <c r="P20" s="5">
        <v>15012.9</v>
      </c>
      <c r="T20" s="5">
        <v>15163.9</v>
      </c>
    </row>
    <row r="21" spans="1:20" ht="15">
      <c r="A21" t="s">
        <v>50</v>
      </c>
      <c r="D21" s="5">
        <v>3146.3</v>
      </c>
      <c r="H21" s="5">
        <v>3146.3</v>
      </c>
      <c r="L21" s="5">
        <v>3146.3</v>
      </c>
      <c r="P21" s="5">
        <v>3149.6</v>
      </c>
      <c r="T21" s="5">
        <v>2545.7</v>
      </c>
    </row>
    <row r="22" spans="1:20" ht="15">
      <c r="A22" t="s">
        <v>51</v>
      </c>
      <c r="D22" s="5">
        <v>3130.8</v>
      </c>
      <c r="H22" s="5">
        <v>3360.7</v>
      </c>
      <c r="L22" s="5">
        <v>4176.1</v>
      </c>
      <c r="P22" s="5">
        <v>4096.7</v>
      </c>
      <c r="T22" s="5">
        <v>2856.5</v>
      </c>
    </row>
    <row r="23" spans="1:20" ht="15">
      <c r="A23" t="s">
        <v>52</v>
      </c>
      <c r="D23" s="6">
        <v>-1.6</v>
      </c>
      <c r="H23" s="5">
        <v>79.9</v>
      </c>
      <c r="L23" s="5">
        <v>91.1</v>
      </c>
      <c r="P23" s="5">
        <v>88.6</v>
      </c>
      <c r="T23" s="5">
        <v>81</v>
      </c>
    </row>
    <row r="25" spans="1:20" ht="15">
      <c r="A25" s="4" t="s">
        <v>53</v>
      </c>
      <c r="D25" s="5">
        <v>3129.2</v>
      </c>
      <c r="H25" s="5">
        <v>3440.6</v>
      </c>
      <c r="L25" s="5">
        <v>4267.2</v>
      </c>
      <c r="P25" s="5">
        <v>4185.3</v>
      </c>
      <c r="T25" s="5">
        <v>2937.5</v>
      </c>
    </row>
    <row r="27" spans="1:20" ht="15">
      <c r="A27" t="s">
        <v>54</v>
      </c>
      <c r="D27" s="8">
        <v>606407693</v>
      </c>
      <c r="H27" s="8">
        <v>606407693</v>
      </c>
      <c r="L27" s="8">
        <v>606407693</v>
      </c>
      <c r="P27" s="8">
        <v>606407693</v>
      </c>
      <c r="T27" s="8">
        <v>545547819</v>
      </c>
    </row>
  </sheetData>
  <sheetProtection selectLockedCells="1" selectUnlockedCells="1"/>
  <mergeCells count="8">
    <mergeCell ref="C2:T2"/>
    <mergeCell ref="C3:D3"/>
    <mergeCell ref="G3:H3"/>
    <mergeCell ref="K3:L3"/>
    <mergeCell ref="O3:P3"/>
    <mergeCell ref="S3:T3"/>
    <mergeCell ref="C4:T4"/>
    <mergeCell ref="C5:T5"/>
  </mergeCells>
  <printOptions/>
  <pageMargins left="0.7" right="0.7" top="0.75" bottom="0.75" header="0.5118055555555555" footer="0.5118055555555555"/>
  <pageSetup horizontalDpi="300" verticalDpi="300" orientation="portrait"/>
</worksheet>
</file>

<file path=xl/worksheets/sheet20.xml><?xml version="1.0" encoding="utf-8"?>
<worksheet xmlns="http://schemas.openxmlformats.org/spreadsheetml/2006/main" xmlns:r="http://schemas.openxmlformats.org/officeDocument/2006/relationships">
  <dimension ref="A2:F22"/>
  <sheetViews>
    <sheetView workbookViewId="0" topLeftCell="A1">
      <selection activeCell="A1" sqref="A1"/>
    </sheetView>
  </sheetViews>
  <sheetFormatPr defaultColWidth="8.00390625" defaultRowHeight="15"/>
  <cols>
    <col min="1" max="1" width="100.8515625" style="0" customWidth="1"/>
    <col min="2" max="2" width="8.7109375" style="0" customWidth="1"/>
    <col min="3" max="3" width="13.7109375" style="0" customWidth="1"/>
    <col min="4" max="4" width="8.7109375" style="0" customWidth="1"/>
    <col min="5" max="5" width="15.7109375" style="0" customWidth="1"/>
    <col min="6" max="16384" width="8.7109375" style="0" customWidth="1"/>
  </cols>
  <sheetData>
    <row r="2" spans="1:6" ht="15">
      <c r="A2" s="1" t="s">
        <v>371</v>
      </c>
      <c r="B2" s="1"/>
      <c r="C2" s="1"/>
      <c r="D2" s="1"/>
      <c r="E2" s="1"/>
      <c r="F2" s="1"/>
    </row>
    <row r="4" spans="3:5" ht="15">
      <c r="C4" s="4" t="s">
        <v>372</v>
      </c>
      <c r="E4" s="4" t="s">
        <v>373</v>
      </c>
    </row>
    <row r="6" ht="15">
      <c r="A6" t="s">
        <v>374</v>
      </c>
    </row>
    <row r="8" spans="1:5" ht="15">
      <c r="A8" t="s">
        <v>375</v>
      </c>
      <c r="C8" t="s">
        <v>376</v>
      </c>
      <c r="E8" t="s">
        <v>377</v>
      </c>
    </row>
    <row r="10" spans="1:5" ht="15">
      <c r="A10" t="s">
        <v>378</v>
      </c>
      <c r="C10" t="s">
        <v>379</v>
      </c>
      <c r="E10" t="s">
        <v>377</v>
      </c>
    </row>
    <row r="12" spans="1:5" ht="15">
      <c r="A12" t="s">
        <v>380</v>
      </c>
      <c r="C12" t="s">
        <v>379</v>
      </c>
      <c r="E12" t="s">
        <v>377</v>
      </c>
    </row>
    <row r="14" spans="1:5" ht="15">
      <c r="A14" t="s">
        <v>381</v>
      </c>
      <c r="C14" t="s">
        <v>382</v>
      </c>
      <c r="E14" t="s">
        <v>377</v>
      </c>
    </row>
    <row r="16" ht="15">
      <c r="A16" t="s">
        <v>383</v>
      </c>
    </row>
    <row r="18" spans="1:5" ht="15">
      <c r="A18" t="s">
        <v>384</v>
      </c>
      <c r="C18" t="s">
        <v>385</v>
      </c>
      <c r="E18" t="s">
        <v>377</v>
      </c>
    </row>
    <row r="20" ht="15">
      <c r="A20" t="s">
        <v>386</v>
      </c>
    </row>
    <row r="22" spans="1:5" ht="15">
      <c r="A22" t="s">
        <v>387</v>
      </c>
      <c r="C22" t="s">
        <v>388</v>
      </c>
      <c r="E22" t="s">
        <v>377</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200.xml><?xml version="1.0" encoding="utf-8"?>
<worksheet xmlns="http://schemas.openxmlformats.org/spreadsheetml/2006/main" xmlns:r="http://schemas.openxmlformats.org/officeDocument/2006/relationships">
  <dimension ref="A2:P15"/>
  <sheetViews>
    <sheetView workbookViewId="0" topLeftCell="A1">
      <selection activeCell="A1" sqref="A1"/>
    </sheetView>
  </sheetViews>
  <sheetFormatPr defaultColWidth="8.00390625" defaultRowHeight="15"/>
  <cols>
    <col min="1" max="1" width="18.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3:16" ht="39.75" customHeight="1">
      <c r="C2" s="3" t="s">
        <v>2431</v>
      </c>
      <c r="D2" s="3"/>
      <c r="G2" s="2" t="s">
        <v>2432</v>
      </c>
      <c r="H2" s="2"/>
      <c r="I2" s="2"/>
      <c r="J2" s="2"/>
      <c r="K2" s="2"/>
      <c r="L2" s="2"/>
      <c r="M2" s="2"/>
      <c r="N2" s="2"/>
      <c r="O2" s="2"/>
      <c r="P2" s="2"/>
    </row>
    <row r="3" spans="3:16" ht="15">
      <c r="C3" s="2" t="s">
        <v>2</v>
      </c>
      <c r="D3" s="2"/>
      <c r="G3" s="2" t="s">
        <v>56</v>
      </c>
      <c r="H3" s="2"/>
      <c r="K3" s="2" t="s">
        <v>36</v>
      </c>
      <c r="L3" s="2"/>
      <c r="O3" s="2" t="s">
        <v>5</v>
      </c>
      <c r="P3" s="2"/>
    </row>
    <row r="4" spans="3:16" ht="15">
      <c r="C4" s="2"/>
      <c r="D4" s="2"/>
      <c r="G4" s="2"/>
      <c r="H4" s="2"/>
      <c r="K4" s="2"/>
      <c r="L4" s="2"/>
      <c r="O4" s="2"/>
      <c r="P4" s="2"/>
    </row>
    <row r="5" spans="1:16" ht="15">
      <c r="A5" t="s">
        <v>1745</v>
      </c>
      <c r="D5" s="5">
        <v>59.83</v>
      </c>
      <c r="H5" s="5">
        <v>37.74</v>
      </c>
      <c r="L5" s="5">
        <v>18.57</v>
      </c>
      <c r="P5" s="5">
        <v>15.84</v>
      </c>
    </row>
    <row r="6" spans="1:16" ht="15">
      <c r="A6" t="s">
        <v>1746</v>
      </c>
      <c r="D6" s="5">
        <v>4.01</v>
      </c>
      <c r="H6" s="5">
        <v>3.87</v>
      </c>
      <c r="L6" s="5">
        <v>3.31</v>
      </c>
      <c r="P6" s="5">
        <v>3.25</v>
      </c>
    </row>
    <row r="7" spans="1:16" ht="15">
      <c r="A7" t="s">
        <v>1747</v>
      </c>
      <c r="D7" s="5">
        <v>748.74</v>
      </c>
      <c r="H7" s="5">
        <v>694.77</v>
      </c>
      <c r="L7" s="5">
        <v>614.75</v>
      </c>
      <c r="P7" s="5">
        <v>669.47</v>
      </c>
    </row>
    <row r="8" spans="1:16" ht="15">
      <c r="A8" t="s">
        <v>1748</v>
      </c>
      <c r="D8" s="5">
        <v>3271.55</v>
      </c>
      <c r="H8" s="5">
        <v>3239.45</v>
      </c>
      <c r="L8" s="5">
        <v>2984.77</v>
      </c>
      <c r="P8" s="5">
        <v>3000.25</v>
      </c>
    </row>
    <row r="9" spans="1:16" ht="15">
      <c r="A9" t="s">
        <v>1749</v>
      </c>
      <c r="D9" s="5">
        <v>0.89</v>
      </c>
      <c r="H9" s="5">
        <v>0.87</v>
      </c>
      <c r="L9" s="5">
        <v>0.83</v>
      </c>
      <c r="P9" s="5">
        <v>0.95</v>
      </c>
    </row>
    <row r="10" spans="1:16" ht="15">
      <c r="A10" t="s">
        <v>2433</v>
      </c>
      <c r="D10" s="5">
        <v>1.43</v>
      </c>
      <c r="H10" s="5">
        <v>1.42</v>
      </c>
      <c r="L10" s="5">
        <v>1.28</v>
      </c>
      <c r="P10" s="5">
        <v>1.38</v>
      </c>
    </row>
    <row r="11" spans="1:16" ht="15">
      <c r="A11" t="s">
        <v>2434</v>
      </c>
      <c r="D11" s="5">
        <v>6.86</v>
      </c>
      <c r="H11" s="5">
        <v>6.86</v>
      </c>
      <c r="L11" s="5">
        <v>6.86</v>
      </c>
      <c r="P11" s="5">
        <v>6.86</v>
      </c>
    </row>
    <row r="12" spans="1:16" ht="15">
      <c r="A12" t="s">
        <v>2418</v>
      </c>
      <c r="D12" s="5">
        <v>18.89</v>
      </c>
      <c r="H12" s="5">
        <v>19.68</v>
      </c>
      <c r="L12" s="5">
        <v>19.66</v>
      </c>
      <c r="P12" s="5">
        <v>20.63</v>
      </c>
    </row>
    <row r="13" spans="1:16" ht="15">
      <c r="A13" t="s">
        <v>2435</v>
      </c>
      <c r="D13" s="5">
        <v>1.49</v>
      </c>
      <c r="H13" s="5">
        <v>1.49</v>
      </c>
      <c r="L13" s="5">
        <v>1.41</v>
      </c>
      <c r="P13" s="5">
        <v>1.44</v>
      </c>
    </row>
    <row r="14" spans="1:16" ht="15">
      <c r="A14" t="s">
        <v>2436</v>
      </c>
      <c r="D14" s="5">
        <v>3.31</v>
      </c>
      <c r="H14" s="5">
        <v>3.37</v>
      </c>
      <c r="L14" s="5">
        <v>3.24</v>
      </c>
      <c r="P14" s="5">
        <v>3.35</v>
      </c>
    </row>
    <row r="15" spans="1:16" ht="15">
      <c r="A15" t="s">
        <v>2420</v>
      </c>
      <c r="D15" s="5">
        <v>37.24</v>
      </c>
      <c r="H15" s="5">
        <v>32.38</v>
      </c>
      <c r="L15" s="5">
        <v>28.74</v>
      </c>
      <c r="P15" s="5">
        <v>29.28</v>
      </c>
    </row>
  </sheetData>
  <sheetProtection selectLockedCells="1" selectUnlockedCells="1"/>
  <mergeCells count="10">
    <mergeCell ref="C2:D2"/>
    <mergeCell ref="G2:P2"/>
    <mergeCell ref="C3:D3"/>
    <mergeCell ref="G3:H3"/>
    <mergeCell ref="K3:L3"/>
    <mergeCell ref="O3:P3"/>
    <mergeCell ref="C4:D4"/>
    <mergeCell ref="G4:H4"/>
    <mergeCell ref="K4:L4"/>
    <mergeCell ref="O4:P4"/>
  </mergeCells>
  <printOptions/>
  <pageMargins left="0.7" right="0.7" top="0.75" bottom="0.75" header="0.5118055555555555" footer="0.5118055555555555"/>
  <pageSetup horizontalDpi="300" verticalDpi="300" orientation="portrait"/>
</worksheet>
</file>

<file path=xl/worksheets/sheet201.xml><?xml version="1.0" encoding="utf-8"?>
<worksheet xmlns="http://schemas.openxmlformats.org/spreadsheetml/2006/main" xmlns:r="http://schemas.openxmlformats.org/officeDocument/2006/relationships">
  <dimension ref="A2:L11"/>
  <sheetViews>
    <sheetView workbookViewId="0" topLeftCell="A1">
      <selection activeCell="A1" sqref="A1"/>
    </sheetView>
  </sheetViews>
  <sheetFormatPr defaultColWidth="8.00390625" defaultRowHeight="15"/>
  <cols>
    <col min="1" max="1" width="66.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3:12" ht="15">
      <c r="C2" s="2" t="s">
        <v>563</v>
      </c>
      <c r="D2" s="2"/>
      <c r="E2" s="2"/>
      <c r="F2" s="2"/>
      <c r="G2" s="2"/>
      <c r="H2" s="2"/>
      <c r="I2" s="2"/>
      <c r="J2" s="2"/>
      <c r="K2" s="2"/>
      <c r="L2" s="2"/>
    </row>
    <row r="3" spans="3:12" ht="15">
      <c r="C3" s="2" t="s">
        <v>422</v>
      </c>
      <c r="D3" s="2"/>
      <c r="E3" s="2"/>
      <c r="F3" s="2"/>
      <c r="G3" s="2"/>
      <c r="H3" s="2"/>
      <c r="I3" s="2"/>
      <c r="J3" s="2"/>
      <c r="K3" s="2"/>
      <c r="L3" s="2"/>
    </row>
    <row r="4" spans="1:12" ht="15">
      <c r="A4" t="s">
        <v>2437</v>
      </c>
      <c r="C4" s="2" t="s">
        <v>2</v>
      </c>
      <c r="D4" s="2"/>
      <c r="G4" s="2" t="s">
        <v>56</v>
      </c>
      <c r="H4" s="2"/>
      <c r="K4" s="2" t="s">
        <v>36</v>
      </c>
      <c r="L4" s="2"/>
    </row>
    <row r="5" spans="3:12" ht="15">
      <c r="C5" s="2"/>
      <c r="D5" s="2"/>
      <c r="G5" s="2" t="s">
        <v>397</v>
      </c>
      <c r="H5" s="2"/>
      <c r="K5" s="2" t="s">
        <v>397</v>
      </c>
      <c r="L5" s="2"/>
    </row>
    <row r="6" spans="3:12" ht="15">
      <c r="C6" s="2"/>
      <c r="D6" s="2"/>
      <c r="G6" s="2"/>
      <c r="H6" s="2"/>
      <c r="K6" s="2"/>
      <c r="L6" s="2"/>
    </row>
    <row r="7" spans="1:12" ht="15">
      <c r="A7" s="13" t="s">
        <v>2438</v>
      </c>
      <c r="D7" s="8">
        <v>190430</v>
      </c>
      <c r="H7" s="8">
        <v>309811</v>
      </c>
      <c r="L7" s="8">
        <v>108896</v>
      </c>
    </row>
    <row r="9" spans="1:12" ht="15">
      <c r="A9" t="s">
        <v>2439</v>
      </c>
      <c r="D9" s="8">
        <v>606407693</v>
      </c>
      <c r="H9" s="8">
        <v>606407693</v>
      </c>
      <c r="L9" s="8">
        <v>606407693</v>
      </c>
    </row>
    <row r="11" spans="1:12" ht="15">
      <c r="A11" t="s">
        <v>2440</v>
      </c>
      <c r="D11" s="5">
        <v>0.31403000000000003</v>
      </c>
      <c r="H11" s="5">
        <v>0.5109</v>
      </c>
      <c r="L11" s="5">
        <v>0.17958000000000002</v>
      </c>
    </row>
  </sheetData>
  <sheetProtection selectLockedCells="1" selectUnlockedCells="1"/>
  <mergeCells count="11">
    <mergeCell ref="C2:L2"/>
    <mergeCell ref="C3:L3"/>
    <mergeCell ref="C4:D4"/>
    <mergeCell ref="G4:H4"/>
    <mergeCell ref="K4:L4"/>
    <mergeCell ref="C5:D5"/>
    <mergeCell ref="G5:H5"/>
    <mergeCell ref="K5:L5"/>
    <mergeCell ref="C6:D6"/>
    <mergeCell ref="G6:H6"/>
    <mergeCell ref="K6:L6"/>
  </mergeCells>
  <printOptions/>
  <pageMargins left="0.7" right="0.7" top="0.75" bottom="0.75" header="0.5118055555555555" footer="0.5118055555555555"/>
  <pageSetup horizontalDpi="300" verticalDpi="300" orientation="portrait"/>
</worksheet>
</file>

<file path=xl/worksheets/sheet202.xml><?xml version="1.0" encoding="utf-8"?>
<worksheet xmlns="http://schemas.openxmlformats.org/spreadsheetml/2006/main" xmlns:r="http://schemas.openxmlformats.org/officeDocument/2006/relationships">
  <dimension ref="A2:L13"/>
  <sheetViews>
    <sheetView workbookViewId="0" topLeftCell="A1">
      <selection activeCell="A1" sqref="A1"/>
    </sheetView>
  </sheetViews>
  <sheetFormatPr defaultColWidth="8.00390625" defaultRowHeight="15"/>
  <cols>
    <col min="1" max="1" width="66.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3:12" ht="15">
      <c r="C2" s="2" t="s">
        <v>563</v>
      </c>
      <c r="D2" s="2"/>
      <c r="E2" s="2"/>
      <c r="F2" s="2"/>
      <c r="G2" s="2"/>
      <c r="H2" s="2"/>
      <c r="I2" s="2"/>
      <c r="J2" s="2"/>
      <c r="K2" s="2"/>
      <c r="L2" s="2"/>
    </row>
    <row r="3" spans="3:12" ht="15">
      <c r="C3" s="2" t="s">
        <v>422</v>
      </c>
      <c r="D3" s="2"/>
      <c r="E3" s="2"/>
      <c r="F3" s="2"/>
      <c r="G3" s="2"/>
      <c r="H3" s="2"/>
      <c r="I3" s="2"/>
      <c r="J3" s="2"/>
      <c r="K3" s="2"/>
      <c r="L3" s="2"/>
    </row>
    <row r="4" spans="1:12" ht="15">
      <c r="A4" t="s">
        <v>2441</v>
      </c>
      <c r="C4" s="2" t="s">
        <v>2</v>
      </c>
      <c r="D4" s="2"/>
      <c r="G4" s="2" t="s">
        <v>56</v>
      </c>
      <c r="H4" s="2"/>
      <c r="K4" s="2" t="s">
        <v>36</v>
      </c>
      <c r="L4" s="2"/>
    </row>
    <row r="5" spans="3:12" ht="15">
      <c r="C5" s="2"/>
      <c r="D5" s="2"/>
      <c r="G5" s="2" t="s">
        <v>397</v>
      </c>
      <c r="H5" s="2"/>
      <c r="K5" s="2" t="s">
        <v>397</v>
      </c>
      <c r="L5" s="2"/>
    </row>
    <row r="6" spans="3:12" ht="15">
      <c r="C6" s="2"/>
      <c r="D6" s="2"/>
      <c r="G6" s="2"/>
      <c r="H6" s="2"/>
      <c r="K6" s="2"/>
      <c r="L6" s="2"/>
    </row>
    <row r="7" spans="1:12" ht="15">
      <c r="A7" s="13" t="s">
        <v>2438</v>
      </c>
      <c r="D7" s="8">
        <v>190430</v>
      </c>
      <c r="H7" s="8">
        <v>309811</v>
      </c>
      <c r="L7" s="8">
        <v>108896</v>
      </c>
    </row>
    <row r="9" spans="1:12" ht="15">
      <c r="A9" t="s">
        <v>2439</v>
      </c>
      <c r="D9" s="8">
        <v>606407693</v>
      </c>
      <c r="H9" s="8">
        <v>606407693</v>
      </c>
      <c r="L9" s="8">
        <v>606407693</v>
      </c>
    </row>
    <row r="11" spans="1:12" ht="15">
      <c r="A11" t="s">
        <v>2442</v>
      </c>
      <c r="D11" s="8">
        <v>606407693</v>
      </c>
      <c r="H11" s="8">
        <v>606407693</v>
      </c>
      <c r="L11" s="8">
        <v>606407693</v>
      </c>
    </row>
    <row r="13" spans="1:12" ht="15">
      <c r="A13" t="s">
        <v>2443</v>
      </c>
      <c r="D13" s="5">
        <v>0.31403000000000003</v>
      </c>
      <c r="H13" s="5">
        <v>0.5109</v>
      </c>
      <c r="L13" s="5">
        <v>0.17958000000000002</v>
      </c>
    </row>
  </sheetData>
  <sheetProtection selectLockedCells="1" selectUnlockedCells="1"/>
  <mergeCells count="11">
    <mergeCell ref="C2:L2"/>
    <mergeCell ref="C3:L3"/>
    <mergeCell ref="C4:D4"/>
    <mergeCell ref="G4:H4"/>
    <mergeCell ref="K4:L4"/>
    <mergeCell ref="C5:D5"/>
    <mergeCell ref="G5:H5"/>
    <mergeCell ref="K5:L5"/>
    <mergeCell ref="C6:D6"/>
    <mergeCell ref="G6:H6"/>
    <mergeCell ref="K6:L6"/>
  </mergeCells>
  <printOptions/>
  <pageMargins left="0.7" right="0.7" top="0.75" bottom="0.75" header="0.5118055555555555" footer="0.5118055555555555"/>
  <pageSetup horizontalDpi="300" verticalDpi="300" orientation="portrait"/>
</worksheet>
</file>

<file path=xl/worksheets/sheet203.xml><?xml version="1.0" encoding="utf-8"?>
<worksheet xmlns="http://schemas.openxmlformats.org/spreadsheetml/2006/main" xmlns:r="http://schemas.openxmlformats.org/officeDocument/2006/relationships">
  <dimension ref="A2:K5"/>
  <sheetViews>
    <sheetView workbookViewId="0" topLeftCell="A1">
      <selection activeCell="A1" sqref="A1"/>
    </sheetView>
  </sheetViews>
  <sheetFormatPr defaultColWidth="8.00390625" defaultRowHeight="15"/>
  <cols>
    <col min="1" max="1" width="16.7109375" style="0" customWidth="1"/>
    <col min="2" max="2" width="8.7109375" style="0" customWidth="1"/>
    <col min="3" max="3" width="42.7109375" style="0" customWidth="1"/>
    <col min="4" max="4" width="8.7109375" style="0" customWidth="1"/>
    <col min="5" max="5" width="25.7109375" style="0" customWidth="1"/>
    <col min="6" max="6" width="8.7109375" style="0" customWidth="1"/>
    <col min="7" max="7" width="100.8515625" style="0" customWidth="1"/>
    <col min="8" max="8" width="8.7109375" style="0" customWidth="1"/>
    <col min="9" max="9" width="100.8515625" style="0" customWidth="1"/>
    <col min="10" max="10" width="8.7109375" style="0" customWidth="1"/>
    <col min="11" max="11" width="63.7109375" style="0" customWidth="1"/>
    <col min="12" max="16384" width="8.7109375" style="0" customWidth="1"/>
  </cols>
  <sheetData>
    <row r="2" spans="1:11" ht="15">
      <c r="A2" t="s">
        <v>1423</v>
      </c>
      <c r="C2" t="s">
        <v>2444</v>
      </c>
      <c r="E2" t="s">
        <v>2445</v>
      </c>
      <c r="G2" t="s">
        <v>2446</v>
      </c>
      <c r="I2" s="13" t="s">
        <v>2447</v>
      </c>
      <c r="K2" s="13" t="s">
        <v>2448</v>
      </c>
    </row>
    <row r="3" ht="15">
      <c r="K3" t="s">
        <v>396</v>
      </c>
    </row>
    <row r="5" spans="1:11" ht="15">
      <c r="A5" t="s">
        <v>2449</v>
      </c>
      <c r="C5" t="s">
        <v>2450</v>
      </c>
      <c r="E5" t="s">
        <v>2451</v>
      </c>
      <c r="G5" s="13" t="s">
        <v>2452</v>
      </c>
      <c r="I5" t="s">
        <v>2453</v>
      </c>
      <c r="K5" s="8">
        <v>95216</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204.xml><?xml version="1.0" encoding="utf-8"?>
<worksheet xmlns="http://schemas.openxmlformats.org/spreadsheetml/2006/main" xmlns:r="http://schemas.openxmlformats.org/officeDocument/2006/relationships">
  <dimension ref="A2:K17"/>
  <sheetViews>
    <sheetView workbookViewId="0" topLeftCell="A1">
      <selection activeCell="A1" sqref="A1"/>
    </sheetView>
  </sheetViews>
  <sheetFormatPr defaultColWidth="8.00390625" defaultRowHeight="15"/>
  <cols>
    <col min="1" max="1" width="50.7109375" style="0" customWidth="1"/>
    <col min="2" max="2" width="8.7109375" style="0" customWidth="1"/>
    <col min="3" max="3" width="57.7109375" style="0" customWidth="1"/>
    <col min="4" max="4" width="8.7109375" style="0" customWidth="1"/>
    <col min="5" max="5" width="25.7109375" style="0" customWidth="1"/>
    <col min="6" max="6" width="8.7109375" style="0" customWidth="1"/>
    <col min="7" max="7" width="100.8515625" style="0" customWidth="1"/>
    <col min="8" max="8" width="8.7109375" style="0" customWidth="1"/>
    <col min="9" max="9" width="100.8515625" style="0" customWidth="1"/>
    <col min="10" max="10" width="8.7109375" style="0" customWidth="1"/>
    <col min="11" max="11" width="63.7109375" style="0" customWidth="1"/>
    <col min="12" max="16384" width="8.7109375" style="0" customWidth="1"/>
  </cols>
  <sheetData>
    <row r="2" spans="1:11" ht="15">
      <c r="A2" t="s">
        <v>1423</v>
      </c>
      <c r="C2" t="s">
        <v>2444</v>
      </c>
      <c r="E2" t="s">
        <v>2445</v>
      </c>
      <c r="G2" t="s">
        <v>2446</v>
      </c>
      <c r="I2" s="13" t="s">
        <v>2447</v>
      </c>
      <c r="K2" s="13" t="s">
        <v>2448</v>
      </c>
    </row>
    <row r="3" ht="15">
      <c r="K3" t="s">
        <v>396</v>
      </c>
    </row>
    <row r="5" spans="1:11" ht="15">
      <c r="A5" t="s">
        <v>2454</v>
      </c>
      <c r="C5" s="13" t="s">
        <v>2455</v>
      </c>
      <c r="E5" t="s">
        <v>2456</v>
      </c>
      <c r="G5" t="s">
        <v>2457</v>
      </c>
      <c r="I5" t="s">
        <v>2458</v>
      </c>
      <c r="K5" s="8">
        <v>39584</v>
      </c>
    </row>
    <row r="7" spans="1:11" ht="15">
      <c r="A7" t="s">
        <v>2454</v>
      </c>
      <c r="C7" t="s">
        <v>2459</v>
      </c>
      <c r="E7" t="s">
        <v>2460</v>
      </c>
      <c r="G7" t="s">
        <v>2461</v>
      </c>
      <c r="I7" t="s">
        <v>2462</v>
      </c>
      <c r="K7" s="8">
        <v>11139</v>
      </c>
    </row>
    <row r="9" spans="1:11" ht="15">
      <c r="A9" t="s">
        <v>2454</v>
      </c>
      <c r="C9" s="13" t="s">
        <v>2463</v>
      </c>
      <c r="E9" t="s">
        <v>2464</v>
      </c>
      <c r="G9" t="s">
        <v>2465</v>
      </c>
      <c r="I9" t="s">
        <v>2466</v>
      </c>
      <c r="K9" s="8">
        <v>23228</v>
      </c>
    </row>
    <row r="11" spans="1:11" ht="15">
      <c r="A11" t="s">
        <v>2467</v>
      </c>
      <c r="C11" t="s">
        <v>2468</v>
      </c>
      <c r="E11" t="s">
        <v>2469</v>
      </c>
      <c r="G11" t="s">
        <v>2470</v>
      </c>
      <c r="I11" t="s">
        <v>2471</v>
      </c>
      <c r="K11" s="8">
        <v>20410</v>
      </c>
    </row>
    <row r="13" spans="1:11" ht="15">
      <c r="A13" t="s">
        <v>2467</v>
      </c>
      <c r="C13" t="s">
        <v>2468</v>
      </c>
      <c r="E13" t="s">
        <v>2472</v>
      </c>
      <c r="G13" t="s">
        <v>2473</v>
      </c>
      <c r="I13" t="s">
        <v>2474</v>
      </c>
      <c r="K13" s="8">
        <v>14631</v>
      </c>
    </row>
    <row r="15" spans="1:11" ht="15">
      <c r="A15" t="s">
        <v>2467</v>
      </c>
      <c r="C15" t="s">
        <v>2468</v>
      </c>
      <c r="E15" t="s">
        <v>2475</v>
      </c>
      <c r="G15" t="s">
        <v>2476</v>
      </c>
      <c r="I15" t="s">
        <v>2477</v>
      </c>
      <c r="K15" s="8">
        <v>31381</v>
      </c>
    </row>
    <row r="17" spans="1:11" ht="15">
      <c r="A17" t="s">
        <v>2478</v>
      </c>
      <c r="C17" t="s">
        <v>2479</v>
      </c>
      <c r="E17" t="s">
        <v>2480</v>
      </c>
      <c r="G17" t="s">
        <v>2481</v>
      </c>
      <c r="I17" t="s">
        <v>2482</v>
      </c>
      <c r="K17" s="8">
        <v>63951</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205.xml><?xml version="1.0" encoding="utf-8"?>
<worksheet xmlns="http://schemas.openxmlformats.org/spreadsheetml/2006/main" xmlns:r="http://schemas.openxmlformats.org/officeDocument/2006/relationships">
  <dimension ref="A2:K15"/>
  <sheetViews>
    <sheetView workbookViewId="0" topLeftCell="A1">
      <selection activeCell="A1" sqref="A1"/>
    </sheetView>
  </sheetViews>
  <sheetFormatPr defaultColWidth="8.00390625" defaultRowHeight="15"/>
  <cols>
    <col min="1" max="1" width="21.7109375" style="0" customWidth="1"/>
    <col min="2" max="2" width="8.7109375" style="0" customWidth="1"/>
    <col min="3" max="3" width="39.7109375" style="0" customWidth="1"/>
    <col min="4" max="4" width="8.7109375" style="0" customWidth="1"/>
    <col min="5" max="5" width="21.7109375" style="0" customWidth="1"/>
    <col min="6" max="6" width="8.7109375" style="0" customWidth="1"/>
    <col min="7" max="7" width="100.8515625" style="0" customWidth="1"/>
    <col min="8" max="8" width="8.7109375" style="0" customWidth="1"/>
    <col min="9" max="9" width="100.8515625" style="0" customWidth="1"/>
    <col min="10" max="10" width="8.7109375" style="0" customWidth="1"/>
    <col min="11" max="11" width="63.7109375" style="0" customWidth="1"/>
    <col min="12" max="16384" width="8.7109375" style="0" customWidth="1"/>
  </cols>
  <sheetData>
    <row r="2" spans="1:11" ht="15">
      <c r="A2" t="s">
        <v>1423</v>
      </c>
      <c r="C2" t="s">
        <v>2444</v>
      </c>
      <c r="E2" t="s">
        <v>2445</v>
      </c>
      <c r="G2" t="s">
        <v>2446</v>
      </c>
      <c r="I2" s="13" t="s">
        <v>2447</v>
      </c>
      <c r="K2" s="13" t="s">
        <v>2448</v>
      </c>
    </row>
    <row r="3" ht="15">
      <c r="K3" t="s">
        <v>396</v>
      </c>
    </row>
    <row r="5" spans="1:11" ht="15">
      <c r="A5" t="s">
        <v>2483</v>
      </c>
      <c r="C5" t="s">
        <v>2479</v>
      </c>
      <c r="E5" t="s">
        <v>2484</v>
      </c>
      <c r="G5" t="s">
        <v>2485</v>
      </c>
      <c r="I5" t="s">
        <v>2486</v>
      </c>
      <c r="K5" t="s">
        <v>2487</v>
      </c>
    </row>
    <row r="7" spans="1:11" ht="15">
      <c r="A7" t="s">
        <v>2483</v>
      </c>
      <c r="C7" t="s">
        <v>2488</v>
      </c>
      <c r="E7" t="s">
        <v>2489</v>
      </c>
      <c r="G7" t="s">
        <v>2490</v>
      </c>
      <c r="I7" t="s">
        <v>2491</v>
      </c>
      <c r="K7" s="8">
        <v>17202</v>
      </c>
    </row>
    <row r="9" spans="1:11" ht="15">
      <c r="A9" t="s">
        <v>2483</v>
      </c>
      <c r="C9" t="s">
        <v>2459</v>
      </c>
      <c r="E9" t="s">
        <v>2492</v>
      </c>
      <c r="G9" t="s">
        <v>2493</v>
      </c>
      <c r="I9" t="s">
        <v>2494</v>
      </c>
      <c r="K9" s="8">
        <v>120551</v>
      </c>
    </row>
    <row r="11" spans="1:11" ht="15">
      <c r="A11" t="s">
        <v>2483</v>
      </c>
      <c r="C11" t="s">
        <v>2459</v>
      </c>
      <c r="E11" t="s">
        <v>2495</v>
      </c>
      <c r="G11" t="s">
        <v>2496</v>
      </c>
      <c r="I11" t="s">
        <v>2497</v>
      </c>
      <c r="K11" s="8">
        <v>16108</v>
      </c>
    </row>
    <row r="13" spans="1:11" ht="15">
      <c r="A13" t="s">
        <v>2483</v>
      </c>
      <c r="C13" t="s">
        <v>2459</v>
      </c>
      <c r="E13" t="s">
        <v>2498</v>
      </c>
      <c r="G13" t="s">
        <v>2499</v>
      </c>
      <c r="I13" t="s">
        <v>2497</v>
      </c>
      <c r="K13" s="8">
        <v>11777</v>
      </c>
    </row>
    <row r="15" spans="1:11" ht="15">
      <c r="A15" t="s">
        <v>2483</v>
      </c>
      <c r="C15" t="s">
        <v>2459</v>
      </c>
      <c r="E15" t="s">
        <v>2500</v>
      </c>
      <c r="G15" t="s">
        <v>2501</v>
      </c>
      <c r="I15" t="s">
        <v>2497</v>
      </c>
      <c r="K15" s="8">
        <v>15782</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206.xml><?xml version="1.0" encoding="utf-8"?>
<worksheet xmlns="http://schemas.openxmlformats.org/spreadsheetml/2006/main" xmlns:r="http://schemas.openxmlformats.org/officeDocument/2006/relationships">
  <dimension ref="A2:L35"/>
  <sheetViews>
    <sheetView workbookViewId="0" topLeftCell="A1">
      <selection activeCell="A1" sqref="A1"/>
    </sheetView>
  </sheetViews>
  <sheetFormatPr defaultColWidth="8.00390625" defaultRowHeight="15"/>
  <cols>
    <col min="1" max="1" width="67.7109375" style="0" customWidth="1"/>
    <col min="2" max="2" width="8.7109375" style="0" customWidth="1"/>
    <col min="3" max="3" width="33.7109375" style="0" customWidth="1"/>
    <col min="4" max="4" width="8.7109375" style="0" customWidth="1"/>
    <col min="5" max="5" width="32.7109375" style="0" customWidth="1"/>
    <col min="6" max="7" width="8.7109375" style="0" customWidth="1"/>
    <col min="8" max="8" width="10.7109375" style="0" customWidth="1"/>
    <col min="9" max="11" width="8.7109375" style="0" customWidth="1"/>
    <col min="12" max="12" width="11.7109375" style="0" customWidth="1"/>
    <col min="13" max="16384" width="8.7109375" style="0" customWidth="1"/>
  </cols>
  <sheetData>
    <row r="2" spans="1:6" ht="15">
      <c r="A2" s="1"/>
      <c r="B2" s="1"/>
      <c r="C2" s="1"/>
      <c r="D2" s="1"/>
      <c r="E2" s="1"/>
      <c r="F2" s="1"/>
    </row>
    <row r="4" spans="1:12" ht="39.75" customHeight="1">
      <c r="A4" t="s">
        <v>2061</v>
      </c>
      <c r="C4" t="s">
        <v>2062</v>
      </c>
      <c r="E4" t="s">
        <v>2063</v>
      </c>
      <c r="G4" s="3" t="s">
        <v>2502</v>
      </c>
      <c r="H4" s="3"/>
      <c r="K4" s="3" t="s">
        <v>2503</v>
      </c>
      <c r="L4" s="3"/>
    </row>
    <row r="5" spans="7:12" ht="15">
      <c r="G5" s="2"/>
      <c r="H5" s="2"/>
      <c r="K5" s="2"/>
      <c r="L5" s="2"/>
    </row>
    <row r="6" spans="1:12" ht="15">
      <c r="A6" t="s">
        <v>2504</v>
      </c>
      <c r="C6" t="s">
        <v>1433</v>
      </c>
      <c r="E6" t="s">
        <v>2505</v>
      </c>
      <c r="H6" s="8">
        <v>3493</v>
      </c>
      <c r="L6" t="s">
        <v>2506</v>
      </c>
    </row>
    <row r="7" spans="1:12" ht="15">
      <c r="A7" t="s">
        <v>2507</v>
      </c>
      <c r="C7" t="s">
        <v>1433</v>
      </c>
      <c r="E7" t="s">
        <v>2508</v>
      </c>
      <c r="H7" s="8">
        <v>2990</v>
      </c>
      <c r="L7" t="s">
        <v>2509</v>
      </c>
    </row>
    <row r="8" spans="1:12" ht="15">
      <c r="A8" t="s">
        <v>2510</v>
      </c>
      <c r="C8" t="s">
        <v>1433</v>
      </c>
      <c r="E8" t="s">
        <v>2511</v>
      </c>
      <c r="H8" s="8">
        <v>200000</v>
      </c>
      <c r="L8" t="s">
        <v>2512</v>
      </c>
    </row>
    <row r="9" spans="1:12" ht="15">
      <c r="A9" t="s">
        <v>2513</v>
      </c>
      <c r="C9" t="s">
        <v>1433</v>
      </c>
      <c r="E9" t="s">
        <v>2514</v>
      </c>
      <c r="H9" s="8">
        <v>1483</v>
      </c>
      <c r="L9" t="s">
        <v>2515</v>
      </c>
    </row>
    <row r="10" spans="1:12" ht="15">
      <c r="A10" t="s">
        <v>2516</v>
      </c>
      <c r="C10" t="s">
        <v>2069</v>
      </c>
      <c r="E10" t="s">
        <v>2077</v>
      </c>
      <c r="H10" s="8">
        <v>2820</v>
      </c>
      <c r="L10" t="s">
        <v>2517</v>
      </c>
    </row>
    <row r="11" spans="1:12" ht="15">
      <c r="A11" t="s">
        <v>2518</v>
      </c>
      <c r="C11" t="s">
        <v>2069</v>
      </c>
      <c r="E11" t="s">
        <v>2519</v>
      </c>
      <c r="H11" s="8">
        <v>3790</v>
      </c>
      <c r="L11" t="s">
        <v>2520</v>
      </c>
    </row>
    <row r="12" spans="1:12" ht="15">
      <c r="A12" t="s">
        <v>2053</v>
      </c>
      <c r="C12" t="s">
        <v>2069</v>
      </c>
      <c r="E12" t="s">
        <v>2066</v>
      </c>
      <c r="H12" s="8">
        <v>27226</v>
      </c>
      <c r="L12" t="s">
        <v>2521</v>
      </c>
    </row>
    <row r="13" spans="1:12" ht="15">
      <c r="A13" t="s">
        <v>2522</v>
      </c>
      <c r="C13" t="s">
        <v>2069</v>
      </c>
      <c r="E13" t="s">
        <v>2066</v>
      </c>
      <c r="H13" s="8">
        <v>9346</v>
      </c>
      <c r="L13" t="s">
        <v>2523</v>
      </c>
    </row>
    <row r="14" spans="1:12" ht="15">
      <c r="A14" t="s">
        <v>2524</v>
      </c>
      <c r="C14" t="s">
        <v>2069</v>
      </c>
      <c r="E14" t="s">
        <v>2066</v>
      </c>
      <c r="H14" s="8">
        <v>2500</v>
      </c>
      <c r="L14" t="s">
        <v>2525</v>
      </c>
    </row>
    <row r="15" spans="1:12" ht="15">
      <c r="A15" t="s">
        <v>2526</v>
      </c>
      <c r="C15" t="s">
        <v>2069</v>
      </c>
      <c r="E15" t="s">
        <v>2527</v>
      </c>
      <c r="H15" s="8">
        <v>18487</v>
      </c>
      <c r="L15" t="s">
        <v>2528</v>
      </c>
    </row>
    <row r="16" spans="1:12" ht="15">
      <c r="A16" t="s">
        <v>2529</v>
      </c>
      <c r="C16" t="s">
        <v>2069</v>
      </c>
      <c r="E16" t="s">
        <v>2066</v>
      </c>
      <c r="H16" s="8">
        <v>5500</v>
      </c>
      <c r="L16" t="s">
        <v>2530</v>
      </c>
    </row>
    <row r="17" spans="1:12" ht="15">
      <c r="A17" t="s">
        <v>2531</v>
      </c>
      <c r="C17" t="s">
        <v>2069</v>
      </c>
      <c r="E17" t="s">
        <v>2080</v>
      </c>
      <c r="H17" s="8">
        <v>2298</v>
      </c>
      <c r="L17" t="s">
        <v>2532</v>
      </c>
    </row>
    <row r="18" spans="1:12" ht="15">
      <c r="A18" t="s">
        <v>2533</v>
      </c>
      <c r="C18" t="s">
        <v>2069</v>
      </c>
      <c r="E18" t="s">
        <v>2066</v>
      </c>
      <c r="H18" s="8">
        <v>2200</v>
      </c>
      <c r="L18" t="s">
        <v>2534</v>
      </c>
    </row>
    <row r="19" spans="1:12" ht="15">
      <c r="A19" t="s">
        <v>2535</v>
      </c>
      <c r="C19" t="s">
        <v>2083</v>
      </c>
      <c r="E19" t="s">
        <v>2536</v>
      </c>
      <c r="H19" s="8">
        <v>1730</v>
      </c>
      <c r="L19" t="s">
        <v>2537</v>
      </c>
    </row>
    <row r="20" spans="1:12" ht="15">
      <c r="A20" t="s">
        <v>2538</v>
      </c>
      <c r="C20" t="s">
        <v>2083</v>
      </c>
      <c r="E20" t="s">
        <v>2539</v>
      </c>
      <c r="H20" s="8">
        <v>3728</v>
      </c>
      <c r="L20" t="s">
        <v>2540</v>
      </c>
    </row>
    <row r="21" spans="1:12" ht="15">
      <c r="A21" t="s">
        <v>2479</v>
      </c>
      <c r="C21" t="s">
        <v>2083</v>
      </c>
      <c r="E21" t="s">
        <v>2541</v>
      </c>
      <c r="H21" s="8">
        <v>1277</v>
      </c>
      <c r="L21" t="s">
        <v>2542</v>
      </c>
    </row>
    <row r="22" spans="1:12" ht="15">
      <c r="A22" t="s">
        <v>2516</v>
      </c>
      <c r="C22" t="s">
        <v>2083</v>
      </c>
      <c r="E22" t="s">
        <v>2066</v>
      </c>
      <c r="H22" s="8">
        <v>1405</v>
      </c>
      <c r="L22" t="s">
        <v>2543</v>
      </c>
    </row>
    <row r="23" spans="1:12" ht="15">
      <c r="A23" t="s">
        <v>2544</v>
      </c>
      <c r="C23" t="s">
        <v>2083</v>
      </c>
      <c r="E23" t="s">
        <v>2066</v>
      </c>
      <c r="H23" s="8">
        <v>8017</v>
      </c>
      <c r="L23" t="s">
        <v>2545</v>
      </c>
    </row>
    <row r="24" spans="1:12" ht="15">
      <c r="A24" t="s">
        <v>2546</v>
      </c>
      <c r="C24" t="s">
        <v>2083</v>
      </c>
      <c r="E24" t="s">
        <v>2066</v>
      </c>
      <c r="H24" s="8">
        <v>35974</v>
      </c>
      <c r="L24" t="s">
        <v>2547</v>
      </c>
    </row>
    <row r="25" spans="1:12" ht="15">
      <c r="A25" t="s">
        <v>2548</v>
      </c>
      <c r="C25" t="s">
        <v>2083</v>
      </c>
      <c r="E25" t="s">
        <v>2541</v>
      </c>
      <c r="H25" s="8">
        <v>1927</v>
      </c>
      <c r="L25" t="s">
        <v>2549</v>
      </c>
    </row>
    <row r="26" spans="1:12" ht="15">
      <c r="A26" t="s">
        <v>2550</v>
      </c>
      <c r="C26" t="s">
        <v>2083</v>
      </c>
      <c r="E26" t="s">
        <v>2541</v>
      </c>
      <c r="H26" s="8">
        <v>3050</v>
      </c>
      <c r="L26" t="s">
        <v>2551</v>
      </c>
    </row>
    <row r="27" spans="1:12" ht="15">
      <c r="A27" t="s">
        <v>2552</v>
      </c>
      <c r="C27" t="s">
        <v>2083</v>
      </c>
      <c r="E27" t="s">
        <v>2541</v>
      </c>
      <c r="H27" s="8">
        <v>33938</v>
      </c>
      <c r="L27" t="s">
        <v>2553</v>
      </c>
    </row>
    <row r="28" spans="1:12" ht="15">
      <c r="A28" t="s">
        <v>2554</v>
      </c>
      <c r="C28" t="s">
        <v>2083</v>
      </c>
      <c r="E28" t="s">
        <v>2541</v>
      </c>
      <c r="H28" s="8">
        <v>1043</v>
      </c>
      <c r="L28" t="s">
        <v>2555</v>
      </c>
    </row>
    <row r="29" spans="1:12" ht="15">
      <c r="A29" t="s">
        <v>2556</v>
      </c>
      <c r="C29" t="s">
        <v>2083</v>
      </c>
      <c r="E29" t="s">
        <v>2539</v>
      </c>
      <c r="H29" s="8">
        <v>6770</v>
      </c>
      <c r="L29" t="s">
        <v>2557</v>
      </c>
    </row>
    <row r="30" spans="1:12" ht="15">
      <c r="A30" t="s">
        <v>2558</v>
      </c>
      <c r="C30" t="s">
        <v>2083</v>
      </c>
      <c r="E30" t="s">
        <v>2541</v>
      </c>
      <c r="H30" s="8">
        <v>1709</v>
      </c>
      <c r="L30" t="s">
        <v>2559</v>
      </c>
    </row>
    <row r="31" spans="1:12" ht="15">
      <c r="A31" t="s">
        <v>2538</v>
      </c>
      <c r="C31" t="s">
        <v>2560</v>
      </c>
      <c r="E31" t="s">
        <v>2541</v>
      </c>
      <c r="H31" s="8">
        <v>10453</v>
      </c>
      <c r="L31" t="s">
        <v>2561</v>
      </c>
    </row>
    <row r="32" spans="1:12" ht="15">
      <c r="A32" t="s">
        <v>2562</v>
      </c>
      <c r="C32" t="s">
        <v>2560</v>
      </c>
      <c r="E32" t="s">
        <v>2541</v>
      </c>
      <c r="H32" s="8">
        <v>15856</v>
      </c>
      <c r="L32" t="s">
        <v>2563</v>
      </c>
    </row>
    <row r="33" spans="1:12" ht="15">
      <c r="A33" t="s">
        <v>2562</v>
      </c>
      <c r="C33" t="s">
        <v>2560</v>
      </c>
      <c r="E33" t="s">
        <v>2066</v>
      </c>
      <c r="H33" s="8">
        <v>2329</v>
      </c>
      <c r="L33" t="s">
        <v>2564</v>
      </c>
    </row>
    <row r="34" spans="1:12" ht="15">
      <c r="A34" t="s">
        <v>2535</v>
      </c>
      <c r="C34" t="s">
        <v>2560</v>
      </c>
      <c r="E34" t="s">
        <v>2541</v>
      </c>
      <c r="H34" s="8">
        <v>5435</v>
      </c>
      <c r="L34" t="s">
        <v>2564</v>
      </c>
    </row>
    <row r="35" ht="15">
      <c r="H35" s="8">
        <v>416774</v>
      </c>
    </row>
  </sheetData>
  <sheetProtection selectLockedCells="1" selectUnlockedCells="1"/>
  <mergeCells count="5">
    <mergeCell ref="A2:F2"/>
    <mergeCell ref="G4:H4"/>
    <mergeCell ref="K4:L4"/>
    <mergeCell ref="G5:H5"/>
    <mergeCell ref="K5:L5"/>
  </mergeCells>
  <printOptions/>
  <pageMargins left="0.7" right="0.7" top="0.75" bottom="0.75" header="0.5118055555555555" footer="0.5118055555555555"/>
  <pageSetup horizontalDpi="300" verticalDpi="300" orientation="portrait"/>
</worksheet>
</file>

<file path=xl/worksheets/sheet207.xml><?xml version="1.0" encoding="utf-8"?>
<worksheet xmlns="http://schemas.openxmlformats.org/spreadsheetml/2006/main" xmlns:r="http://schemas.openxmlformats.org/officeDocument/2006/relationships">
  <dimension ref="A2:T28"/>
  <sheetViews>
    <sheetView workbookViewId="0" topLeftCell="A1">
      <selection activeCell="A1" sqref="A1"/>
    </sheetView>
  </sheetViews>
  <sheetFormatPr defaultColWidth="8.00390625" defaultRowHeight="15"/>
  <cols>
    <col min="1" max="1" width="12.7109375" style="0" customWidth="1"/>
    <col min="2" max="2" width="8.7109375" style="0" customWidth="1"/>
    <col min="3" max="3" width="51.7109375" style="0" customWidth="1"/>
    <col min="4" max="4" width="8.7109375" style="0" customWidth="1"/>
    <col min="5" max="5" width="20.7109375" style="0" customWidth="1"/>
    <col min="6" max="6" width="8.7109375" style="0" customWidth="1"/>
    <col min="7" max="7" width="9.7109375" style="0" customWidth="1"/>
    <col min="8" max="8" width="8.7109375" style="0" customWidth="1"/>
    <col min="9" max="9" width="57.7109375" style="0" customWidth="1"/>
    <col min="10" max="12" width="8.7109375" style="0" customWidth="1"/>
    <col min="13" max="13" width="10.7109375" style="0" customWidth="1"/>
    <col min="14" max="15" width="8.7109375" style="0" customWidth="1"/>
    <col min="16" max="16" width="10.7109375" style="0" customWidth="1"/>
    <col min="17" max="19" width="8.7109375" style="0" customWidth="1"/>
    <col min="20" max="20" width="10.7109375" style="0" customWidth="1"/>
    <col min="21" max="16384" width="8.7109375" style="0" customWidth="1"/>
  </cols>
  <sheetData>
    <row r="2" spans="5:20" ht="39.75" customHeight="1">
      <c r="E2" t="s">
        <v>2565</v>
      </c>
      <c r="I2" t="s">
        <v>2565</v>
      </c>
      <c r="M2" s="3" t="s">
        <v>2566</v>
      </c>
      <c r="N2" s="3"/>
      <c r="O2" s="3"/>
      <c r="P2" s="3"/>
      <c r="Q2" s="3"/>
      <c r="R2" s="3"/>
      <c r="S2" s="3"/>
      <c r="T2" s="3"/>
    </row>
    <row r="3" spans="5:20" ht="15">
      <c r="E3" t="s">
        <v>2567</v>
      </c>
      <c r="G3" t="s">
        <v>118</v>
      </c>
      <c r="I3" t="s">
        <v>2568</v>
      </c>
      <c r="M3" s="2" t="s">
        <v>2432</v>
      </c>
      <c r="N3" s="2"/>
      <c r="O3" s="2"/>
      <c r="P3" s="2"/>
      <c r="Q3" s="2"/>
      <c r="R3" s="2"/>
      <c r="S3" s="2"/>
      <c r="T3" s="2"/>
    </row>
    <row r="4" spans="1:20" ht="15">
      <c r="A4" t="s">
        <v>1422</v>
      </c>
      <c r="C4" t="s">
        <v>1831</v>
      </c>
      <c r="E4" t="s">
        <v>2568</v>
      </c>
      <c r="G4" t="s">
        <v>1833</v>
      </c>
      <c r="I4" t="s">
        <v>2569</v>
      </c>
      <c r="K4" t="s">
        <v>1322</v>
      </c>
      <c r="M4">
        <v>2019</v>
      </c>
      <c r="O4" s="2" t="s">
        <v>56</v>
      </c>
      <c r="P4" s="2"/>
      <c r="S4" s="2" t="s">
        <v>36</v>
      </c>
      <c r="T4" s="2"/>
    </row>
    <row r="5" spans="13:20" ht="15">
      <c r="M5" t="s">
        <v>396</v>
      </c>
      <c r="O5" s="2" t="s">
        <v>396</v>
      </c>
      <c r="P5" s="2"/>
      <c r="S5" s="2" t="s">
        <v>396</v>
      </c>
      <c r="T5" s="2"/>
    </row>
    <row r="6" spans="1:20" ht="15">
      <c r="A6" t="s">
        <v>1848</v>
      </c>
      <c r="C6" t="s">
        <v>2570</v>
      </c>
      <c r="E6" t="s">
        <v>1838</v>
      </c>
      <c r="G6" t="s">
        <v>85</v>
      </c>
      <c r="I6" t="s">
        <v>2571</v>
      </c>
      <c r="K6" t="s">
        <v>1443</v>
      </c>
      <c r="M6" s="8">
        <v>16</v>
      </c>
      <c r="P6" s="8">
        <v>16</v>
      </c>
      <c r="T6" s="8">
        <v>18</v>
      </c>
    </row>
    <row r="7" spans="1:20" ht="15">
      <c r="A7" t="s">
        <v>2572</v>
      </c>
      <c r="C7" t="s">
        <v>2573</v>
      </c>
      <c r="E7" t="s">
        <v>1838</v>
      </c>
      <c r="G7" t="s">
        <v>85</v>
      </c>
      <c r="I7" t="s">
        <v>2571</v>
      </c>
      <c r="K7" t="s">
        <v>1443</v>
      </c>
      <c r="M7" t="s">
        <v>215</v>
      </c>
      <c r="P7" t="s">
        <v>215</v>
      </c>
      <c r="T7" s="8">
        <v>14</v>
      </c>
    </row>
    <row r="8" spans="1:20" ht="15">
      <c r="A8" t="s">
        <v>1650</v>
      </c>
      <c r="C8" t="s">
        <v>2574</v>
      </c>
      <c r="E8" t="s">
        <v>1838</v>
      </c>
      <c r="G8" t="s">
        <v>85</v>
      </c>
      <c r="I8" t="s">
        <v>2575</v>
      </c>
      <c r="K8" t="s">
        <v>1443</v>
      </c>
      <c r="M8" s="8">
        <v>556</v>
      </c>
      <c r="P8" s="8">
        <v>1778</v>
      </c>
      <c r="T8" s="8">
        <v>1643</v>
      </c>
    </row>
    <row r="9" spans="9:20" ht="15">
      <c r="I9" t="s">
        <v>2576</v>
      </c>
      <c r="K9" t="s">
        <v>1443</v>
      </c>
      <c r="M9" s="7">
        <v>-3</v>
      </c>
      <c r="P9" s="7">
        <v>-85</v>
      </c>
      <c r="T9" s="7">
        <v>-382</v>
      </c>
    </row>
    <row r="10" spans="9:20" ht="15">
      <c r="I10" t="s">
        <v>2577</v>
      </c>
      <c r="K10" t="s">
        <v>1443</v>
      </c>
      <c r="M10" t="s">
        <v>215</v>
      </c>
      <c r="P10" t="s">
        <v>215</v>
      </c>
      <c r="T10" s="7">
        <v>-17</v>
      </c>
    </row>
    <row r="11" spans="9:20" ht="15">
      <c r="I11" t="s">
        <v>2578</v>
      </c>
      <c r="K11" t="s">
        <v>1443</v>
      </c>
      <c r="M11" s="7">
        <v>-218</v>
      </c>
      <c r="P11" s="7">
        <v>-821</v>
      </c>
      <c r="T11" s="7">
        <v>-761</v>
      </c>
    </row>
    <row r="12" spans="9:16" ht="15">
      <c r="I12" t="s">
        <v>2579</v>
      </c>
      <c r="K12" t="s">
        <v>1443</v>
      </c>
      <c r="M12" s="7">
        <v>-726</v>
      </c>
      <c r="P12" s="7">
        <v>-1025</v>
      </c>
    </row>
    <row r="13" spans="1:20" ht="15">
      <c r="A13" t="s">
        <v>2580</v>
      </c>
      <c r="C13" t="s">
        <v>2581</v>
      </c>
      <c r="E13" t="s">
        <v>1838</v>
      </c>
      <c r="G13" t="s">
        <v>85</v>
      </c>
      <c r="I13" t="s">
        <v>2571</v>
      </c>
      <c r="K13" t="s">
        <v>1443</v>
      </c>
      <c r="M13" t="s">
        <v>215</v>
      </c>
      <c r="P13" t="s">
        <v>215</v>
      </c>
      <c r="T13" s="8">
        <v>1</v>
      </c>
    </row>
    <row r="14" spans="1:20" ht="15">
      <c r="A14" t="s">
        <v>1841</v>
      </c>
      <c r="C14" t="s">
        <v>1842</v>
      </c>
      <c r="E14" t="s">
        <v>1843</v>
      </c>
      <c r="G14" t="s">
        <v>85</v>
      </c>
      <c r="I14" t="s">
        <v>2571</v>
      </c>
      <c r="K14" t="s">
        <v>1443</v>
      </c>
      <c r="M14" s="8">
        <v>61</v>
      </c>
      <c r="P14" s="8">
        <v>51</v>
      </c>
      <c r="T14" s="8">
        <v>72</v>
      </c>
    </row>
    <row r="15" spans="1:20" ht="15">
      <c r="A15" t="s">
        <v>1432</v>
      </c>
      <c r="C15" t="s">
        <v>2582</v>
      </c>
      <c r="E15" t="s">
        <v>2583</v>
      </c>
      <c r="G15" t="s">
        <v>1939</v>
      </c>
      <c r="I15" t="s">
        <v>2584</v>
      </c>
      <c r="K15" t="s">
        <v>1646</v>
      </c>
      <c r="M15" t="s">
        <v>215</v>
      </c>
      <c r="P15" t="s">
        <v>215</v>
      </c>
      <c r="T15" s="7">
        <v>-2357</v>
      </c>
    </row>
    <row r="16" spans="1:20" ht="15">
      <c r="A16" t="s">
        <v>1844</v>
      </c>
      <c r="C16" t="s">
        <v>2585</v>
      </c>
      <c r="E16" t="s">
        <v>1838</v>
      </c>
      <c r="G16" t="s">
        <v>85</v>
      </c>
      <c r="I16" t="s">
        <v>2571</v>
      </c>
      <c r="K16" t="s">
        <v>1443</v>
      </c>
      <c r="M16" t="s">
        <v>215</v>
      </c>
      <c r="P16" s="8">
        <v>25</v>
      </c>
      <c r="T16" t="s">
        <v>215</v>
      </c>
    </row>
    <row r="17" spans="1:20" ht="15">
      <c r="A17" t="s">
        <v>1846</v>
      </c>
      <c r="C17" t="s">
        <v>1847</v>
      </c>
      <c r="E17" t="s">
        <v>1838</v>
      </c>
      <c r="G17" t="s">
        <v>85</v>
      </c>
      <c r="I17" t="s">
        <v>2571</v>
      </c>
      <c r="K17" t="s">
        <v>1443</v>
      </c>
      <c r="M17" s="8">
        <v>9</v>
      </c>
      <c r="P17" s="8">
        <v>20</v>
      </c>
      <c r="T17" t="s">
        <v>215</v>
      </c>
    </row>
    <row r="18" spans="1:20" ht="15">
      <c r="A18" t="s">
        <v>2586</v>
      </c>
      <c r="C18" t="s">
        <v>2587</v>
      </c>
      <c r="E18" t="s">
        <v>1838</v>
      </c>
      <c r="G18" t="s">
        <v>85</v>
      </c>
      <c r="I18" t="s">
        <v>2571</v>
      </c>
      <c r="K18" t="s">
        <v>1443</v>
      </c>
      <c r="M18" t="s">
        <v>215</v>
      </c>
      <c r="P18" s="8">
        <v>18</v>
      </c>
      <c r="T18" t="s">
        <v>215</v>
      </c>
    </row>
    <row r="19" spans="1:20" ht="15">
      <c r="A19" t="s">
        <v>1432</v>
      </c>
      <c r="C19" t="s">
        <v>2588</v>
      </c>
      <c r="E19" t="s">
        <v>1838</v>
      </c>
      <c r="G19" t="s">
        <v>79</v>
      </c>
      <c r="I19" t="s">
        <v>2589</v>
      </c>
      <c r="K19" t="s">
        <v>2590</v>
      </c>
      <c r="M19" t="s">
        <v>215</v>
      </c>
      <c r="P19" s="7">
        <v>-231</v>
      </c>
      <c r="T19" s="7">
        <v>-251</v>
      </c>
    </row>
    <row r="20" spans="1:20" ht="15">
      <c r="A20" t="s">
        <v>1432</v>
      </c>
      <c r="C20" t="s">
        <v>2591</v>
      </c>
      <c r="E20" t="s">
        <v>1843</v>
      </c>
      <c r="G20" t="s">
        <v>83</v>
      </c>
      <c r="I20" t="s">
        <v>2592</v>
      </c>
      <c r="K20" t="s">
        <v>1461</v>
      </c>
      <c r="M20" s="8">
        <v>58</v>
      </c>
      <c r="P20" s="8">
        <v>62</v>
      </c>
      <c r="T20" s="8">
        <v>45</v>
      </c>
    </row>
    <row r="21" spans="9:20" ht="15">
      <c r="I21" t="s">
        <v>2575</v>
      </c>
      <c r="K21" t="s">
        <v>1461</v>
      </c>
      <c r="M21" s="8">
        <v>2</v>
      </c>
      <c r="P21" s="8">
        <v>8</v>
      </c>
      <c r="T21" t="s">
        <v>215</v>
      </c>
    </row>
    <row r="22" spans="9:20" ht="15">
      <c r="I22" t="s">
        <v>2592</v>
      </c>
      <c r="K22" t="s">
        <v>1461</v>
      </c>
      <c r="M22" s="7">
        <v>-10</v>
      </c>
      <c r="P22" t="s">
        <v>215</v>
      </c>
      <c r="T22" t="s">
        <v>215</v>
      </c>
    </row>
    <row r="23" spans="9:20" ht="15">
      <c r="I23" t="s">
        <v>2593</v>
      </c>
      <c r="K23" t="s">
        <v>1461</v>
      </c>
      <c r="M23" t="s">
        <v>215</v>
      </c>
      <c r="P23" s="7">
        <v>-2</v>
      </c>
      <c r="T23" s="7">
        <v>-39</v>
      </c>
    </row>
    <row r="24" spans="1:20" ht="15">
      <c r="A24" t="s">
        <v>1432</v>
      </c>
      <c r="C24" t="s">
        <v>1834</v>
      </c>
      <c r="E24" t="s">
        <v>1835</v>
      </c>
      <c r="G24" t="s">
        <v>1836</v>
      </c>
      <c r="I24" t="s">
        <v>2594</v>
      </c>
      <c r="K24" t="s">
        <v>604</v>
      </c>
      <c r="M24" s="8">
        <v>39528</v>
      </c>
      <c r="P24" s="8">
        <v>21321</v>
      </c>
      <c r="T24" s="8">
        <v>31707</v>
      </c>
    </row>
    <row r="25" spans="9:20" ht="15">
      <c r="I25" t="s">
        <v>2595</v>
      </c>
      <c r="K25" t="s">
        <v>604</v>
      </c>
      <c r="M25" s="7">
        <v>-2050</v>
      </c>
      <c r="P25" s="7">
        <v>-6345</v>
      </c>
      <c r="T25" s="7">
        <v>-2139</v>
      </c>
    </row>
    <row r="26" spans="9:20" ht="15">
      <c r="I26" t="s">
        <v>2596</v>
      </c>
      <c r="K26" t="s">
        <v>604</v>
      </c>
      <c r="M26" s="8">
        <v>3739</v>
      </c>
      <c r="P26" s="8">
        <v>8635</v>
      </c>
      <c r="T26" s="8">
        <v>5279</v>
      </c>
    </row>
    <row r="27" spans="9:20" ht="15">
      <c r="I27" t="s">
        <v>2597</v>
      </c>
      <c r="K27" t="s">
        <v>604</v>
      </c>
      <c r="M27" s="8">
        <v>1106</v>
      </c>
      <c r="P27" s="8">
        <v>1392</v>
      </c>
      <c r="T27" s="8">
        <v>1002</v>
      </c>
    </row>
    <row r="28" spans="9:20" ht="15">
      <c r="I28" t="s">
        <v>2598</v>
      </c>
      <c r="K28" t="s">
        <v>604</v>
      </c>
      <c r="M28" s="8">
        <v>996</v>
      </c>
      <c r="P28" s="8">
        <v>1805</v>
      </c>
      <c r="T28" t="s">
        <v>215</v>
      </c>
    </row>
  </sheetData>
  <sheetProtection selectLockedCells="1" selectUnlockedCells="1"/>
  <mergeCells count="6">
    <mergeCell ref="M2:T2"/>
    <mergeCell ref="M3:T3"/>
    <mergeCell ref="O4:P4"/>
    <mergeCell ref="S4:T4"/>
    <mergeCell ref="O5:P5"/>
    <mergeCell ref="S5:T5"/>
  </mergeCells>
  <printOptions/>
  <pageMargins left="0.7" right="0.7" top="0.75" bottom="0.75" header="0.5118055555555555" footer="0.5118055555555555"/>
  <pageSetup horizontalDpi="300" verticalDpi="300" orientation="portrait"/>
</worksheet>
</file>

<file path=xl/worksheets/sheet208.xml><?xml version="1.0" encoding="utf-8"?>
<worksheet xmlns="http://schemas.openxmlformats.org/spreadsheetml/2006/main" xmlns:r="http://schemas.openxmlformats.org/officeDocument/2006/relationships">
  <dimension ref="A2:L14"/>
  <sheetViews>
    <sheetView workbookViewId="0" topLeftCell="A1">
      <selection activeCell="A1" sqref="A1"/>
    </sheetView>
  </sheetViews>
  <sheetFormatPr defaultColWidth="8.00390625" defaultRowHeight="15"/>
  <cols>
    <col min="1" max="1" width="21.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3:12" ht="15">
      <c r="C2" s="2" t="s">
        <v>563</v>
      </c>
      <c r="D2" s="2"/>
      <c r="E2" s="2"/>
      <c r="F2" s="2"/>
      <c r="G2" s="2"/>
      <c r="H2" s="2"/>
      <c r="I2" s="2"/>
      <c r="J2" s="2"/>
      <c r="K2" s="2"/>
      <c r="L2" s="2"/>
    </row>
    <row r="3" spans="3:12" ht="15">
      <c r="C3" s="2" t="s">
        <v>422</v>
      </c>
      <c r="D3" s="2"/>
      <c r="E3" s="2"/>
      <c r="F3" s="2"/>
      <c r="G3" s="2"/>
      <c r="H3" s="2"/>
      <c r="I3" s="2"/>
      <c r="J3" s="2"/>
      <c r="K3" s="2"/>
      <c r="L3" s="2"/>
    </row>
    <row r="4" spans="3:12" ht="15">
      <c r="C4" s="2" t="s">
        <v>2</v>
      </c>
      <c r="D4" s="2"/>
      <c r="G4" s="2" t="s">
        <v>56</v>
      </c>
      <c r="H4" s="2"/>
      <c r="K4" s="2" t="s">
        <v>36</v>
      </c>
      <c r="L4" s="2"/>
    </row>
    <row r="5" spans="3:12" ht="15">
      <c r="C5" s="2" t="s">
        <v>396</v>
      </c>
      <c r="D5" s="2"/>
      <c r="G5" s="2" t="s">
        <v>396</v>
      </c>
      <c r="H5" s="2"/>
      <c r="K5" s="2" t="s">
        <v>396</v>
      </c>
      <c r="L5" s="2"/>
    </row>
    <row r="6" spans="3:12" ht="15">
      <c r="C6" s="2"/>
      <c r="D6" s="2"/>
      <c r="G6" s="2"/>
      <c r="H6" s="2"/>
      <c r="K6" s="2"/>
      <c r="L6" s="2"/>
    </row>
    <row r="7" spans="1:12" ht="15">
      <c r="A7" t="s">
        <v>2599</v>
      </c>
      <c r="D7" s="8">
        <v>13701</v>
      </c>
      <c r="H7" s="8">
        <v>14841</v>
      </c>
      <c r="L7" s="8">
        <v>17826</v>
      </c>
    </row>
    <row r="8" spans="1:12" ht="15">
      <c r="A8" t="s">
        <v>2600</v>
      </c>
      <c r="D8" s="8">
        <v>411</v>
      </c>
      <c r="H8" s="8">
        <v>307</v>
      </c>
      <c r="L8" s="8">
        <v>468</v>
      </c>
    </row>
    <row r="9" spans="1:12" ht="15">
      <c r="A9" t="s">
        <v>2601</v>
      </c>
      <c r="D9" s="8">
        <v>1815</v>
      </c>
      <c r="H9" s="8">
        <v>748</v>
      </c>
      <c r="L9" s="8">
        <v>740</v>
      </c>
    </row>
    <row r="10" spans="1:12" ht="15">
      <c r="A10" t="s">
        <v>2602</v>
      </c>
      <c r="D10" s="8">
        <v>31124</v>
      </c>
      <c r="H10" s="8">
        <v>45653</v>
      </c>
      <c r="L10" s="8">
        <v>36970</v>
      </c>
    </row>
    <row r="11" spans="1:12" ht="15">
      <c r="A11" t="s">
        <v>2603</v>
      </c>
      <c r="D11" s="8">
        <v>8577</v>
      </c>
      <c r="H11" s="8">
        <v>2412</v>
      </c>
      <c r="L11" t="s">
        <v>215</v>
      </c>
    </row>
    <row r="12" spans="1:12" ht="15">
      <c r="A12" t="s">
        <v>2604</v>
      </c>
      <c r="D12" s="8">
        <v>3296</v>
      </c>
      <c r="H12" s="7">
        <v>-7210</v>
      </c>
      <c r="L12" s="8">
        <v>13173</v>
      </c>
    </row>
    <row r="13" spans="1:12" ht="15">
      <c r="A13" t="s">
        <v>2320</v>
      </c>
      <c r="D13" s="8">
        <v>1428</v>
      </c>
      <c r="H13" s="8">
        <v>1404</v>
      </c>
      <c r="L13" t="s">
        <v>215</v>
      </c>
    </row>
    <row r="14" spans="1:12" ht="15">
      <c r="A14" t="s">
        <v>93</v>
      </c>
      <c r="D14" s="8">
        <v>60352</v>
      </c>
      <c r="H14" s="8">
        <v>58155</v>
      </c>
      <c r="L14" s="8">
        <v>69177</v>
      </c>
    </row>
  </sheetData>
  <sheetProtection selectLockedCells="1" selectUnlockedCells="1"/>
  <mergeCells count="11">
    <mergeCell ref="C2:L2"/>
    <mergeCell ref="C3:L3"/>
    <mergeCell ref="C4:D4"/>
    <mergeCell ref="G4:H4"/>
    <mergeCell ref="K4:L4"/>
    <mergeCell ref="C5:D5"/>
    <mergeCell ref="G5:H5"/>
    <mergeCell ref="K5:L5"/>
    <mergeCell ref="C6:D6"/>
    <mergeCell ref="G6:H6"/>
    <mergeCell ref="K6:L6"/>
  </mergeCells>
  <printOptions/>
  <pageMargins left="0.7" right="0.7" top="0.75" bottom="0.75" header="0.5118055555555555" footer="0.5118055555555555"/>
  <pageSetup horizontalDpi="300" verticalDpi="300" orientation="portrait"/>
</worksheet>
</file>

<file path=xl/worksheets/sheet209.xml><?xml version="1.0" encoding="utf-8"?>
<worksheet xmlns="http://schemas.openxmlformats.org/spreadsheetml/2006/main" xmlns:r="http://schemas.openxmlformats.org/officeDocument/2006/relationships">
  <dimension ref="A2:T6"/>
  <sheetViews>
    <sheetView workbookViewId="0" topLeftCell="A1">
      <selection activeCell="A1" sqref="A1"/>
    </sheetView>
  </sheetViews>
  <sheetFormatPr defaultColWidth="8.00390625" defaultRowHeight="15"/>
  <cols>
    <col min="1" max="1" width="35.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2" spans="3:20" ht="15">
      <c r="C2" s="2" t="s">
        <v>2605</v>
      </c>
      <c r="D2" s="2"/>
      <c r="E2" s="2"/>
      <c r="F2" s="2"/>
      <c r="G2" s="2"/>
      <c r="H2" s="2"/>
      <c r="I2" s="2"/>
      <c r="J2" s="2"/>
      <c r="K2" s="2"/>
      <c r="L2" s="2"/>
      <c r="M2" s="2"/>
      <c r="N2" s="2"/>
      <c r="O2" s="2"/>
      <c r="P2" s="2"/>
      <c r="Q2" s="2"/>
      <c r="R2" s="2"/>
      <c r="S2" s="2"/>
      <c r="T2" s="2"/>
    </row>
    <row r="3" spans="3:20" ht="15">
      <c r="C3" s="2" t="s">
        <v>1811</v>
      </c>
      <c r="D3" s="2"/>
      <c r="G3" s="2"/>
      <c r="H3" s="2"/>
      <c r="K3" s="2"/>
      <c r="L3" s="2"/>
      <c r="O3" s="2"/>
      <c r="P3" s="2"/>
      <c r="S3" s="2" t="s">
        <v>1813</v>
      </c>
      <c r="T3" s="2"/>
    </row>
    <row r="4" spans="1:20" ht="15">
      <c r="A4" t="s">
        <v>1818</v>
      </c>
      <c r="C4" s="2" t="s">
        <v>1814</v>
      </c>
      <c r="D4" s="2"/>
      <c r="G4" s="2" t="s">
        <v>2606</v>
      </c>
      <c r="H4" s="2"/>
      <c r="K4" s="2" t="s">
        <v>2607</v>
      </c>
      <c r="L4" s="2"/>
      <c r="O4" s="2" t="s">
        <v>2608</v>
      </c>
      <c r="P4" s="2"/>
      <c r="S4" s="2" t="s">
        <v>2609</v>
      </c>
      <c r="T4" s="2"/>
    </row>
    <row r="5" spans="1:20" ht="15">
      <c r="A5" t="s">
        <v>1896</v>
      </c>
      <c r="D5" s="8">
        <v>2932896</v>
      </c>
      <c r="H5" t="s">
        <v>215</v>
      </c>
      <c r="L5" s="7">
        <v>-171419</v>
      </c>
      <c r="P5" s="7">
        <v>-1168700</v>
      </c>
      <c r="T5" s="8">
        <v>1592777</v>
      </c>
    </row>
    <row r="6" spans="1:20" ht="15">
      <c r="A6" t="s">
        <v>1897</v>
      </c>
      <c r="D6" s="8">
        <v>1592777</v>
      </c>
      <c r="H6" s="8">
        <v>93481</v>
      </c>
      <c r="L6" t="s">
        <v>215</v>
      </c>
      <c r="P6" s="7">
        <v>-1686258</v>
      </c>
      <c r="T6" t="s">
        <v>215</v>
      </c>
    </row>
  </sheetData>
  <sheetProtection selectLockedCells="1" selectUnlockedCells="1"/>
  <mergeCells count="11">
    <mergeCell ref="C2:T2"/>
    <mergeCell ref="C3:D3"/>
    <mergeCell ref="G3:H3"/>
    <mergeCell ref="K3:L3"/>
    <mergeCell ref="O3:P3"/>
    <mergeCell ref="S3:T3"/>
    <mergeCell ref="C4:D4"/>
    <mergeCell ref="G4:H4"/>
    <mergeCell ref="K4:L4"/>
    <mergeCell ref="O4:P4"/>
    <mergeCell ref="S4:T4"/>
  </mergeCells>
  <printOptions/>
  <pageMargins left="0.7" right="0.7" top="0.75" bottom="0.75" header="0.5118055555555555" footer="0.5118055555555555"/>
  <pageSetup horizontalDpi="300" verticalDpi="300" orientation="portrait"/>
</worksheet>
</file>

<file path=xl/worksheets/sheet21.xml><?xml version="1.0" encoding="utf-8"?>
<worksheet xmlns="http://schemas.openxmlformats.org/spreadsheetml/2006/main" xmlns:r="http://schemas.openxmlformats.org/officeDocument/2006/relationships">
  <dimension ref="A2:O25"/>
  <sheetViews>
    <sheetView workbookViewId="0" topLeftCell="A1">
      <selection activeCell="A1" sqref="A1"/>
    </sheetView>
  </sheetViews>
  <sheetFormatPr defaultColWidth="8.00390625" defaultRowHeight="15"/>
  <cols>
    <col min="1" max="1" width="47.7109375" style="0" customWidth="1"/>
    <col min="2" max="2" width="8.7109375" style="0" customWidth="1"/>
    <col min="3" max="3" width="10.7109375" style="0" customWidth="1"/>
    <col min="4" max="5" width="8.7109375" style="0" customWidth="1"/>
    <col min="6" max="6" width="10.7109375" style="0" customWidth="1"/>
    <col min="7" max="9" width="8.7109375" style="0" customWidth="1"/>
    <col min="10" max="11" width="10.7109375" style="0" customWidth="1"/>
    <col min="12" max="13" width="8.7109375" style="0" customWidth="1"/>
    <col min="14" max="14" width="10.7109375" style="0" customWidth="1"/>
    <col min="15" max="16384" width="8.7109375" style="0" customWidth="1"/>
  </cols>
  <sheetData>
    <row r="2" spans="1:15" ht="15">
      <c r="A2" s="4"/>
      <c r="B2" s="4"/>
      <c r="C2" s="4"/>
      <c r="D2" s="4"/>
      <c r="E2" s="1" t="s">
        <v>389</v>
      </c>
      <c r="F2" s="1"/>
      <c r="G2" s="4"/>
      <c r="H2" s="4"/>
      <c r="I2" s="1" t="s">
        <v>390</v>
      </c>
      <c r="J2" s="1"/>
      <c r="K2" s="4"/>
      <c r="L2" s="4"/>
      <c r="M2" s="1" t="s">
        <v>389</v>
      </c>
      <c r="N2" s="1"/>
      <c r="O2" s="4"/>
    </row>
    <row r="3" spans="1:15" ht="15">
      <c r="A3" s="4"/>
      <c r="B3" s="4"/>
      <c r="C3" s="4"/>
      <c r="D3" s="4"/>
      <c r="E3" s="1" t="s">
        <v>391</v>
      </c>
      <c r="F3" s="1"/>
      <c r="G3" s="4"/>
      <c r="H3" s="4"/>
      <c r="I3" s="1" t="s">
        <v>392</v>
      </c>
      <c r="J3" s="1"/>
      <c r="K3" s="4"/>
      <c r="L3" s="4"/>
      <c r="M3" s="1" t="s">
        <v>393</v>
      </c>
      <c r="N3" s="1"/>
      <c r="O3" s="4"/>
    </row>
    <row r="4" spans="1:15" ht="15">
      <c r="A4" s="4"/>
      <c r="B4" s="4"/>
      <c r="C4" s="4" t="s">
        <v>394</v>
      </c>
      <c r="D4" s="4"/>
      <c r="E4" s="1" t="s">
        <v>5</v>
      </c>
      <c r="F4" s="1"/>
      <c r="G4" s="4"/>
      <c r="H4" s="4"/>
      <c r="I4" s="1" t="s">
        <v>395</v>
      </c>
      <c r="J4" s="1"/>
      <c r="K4" s="4"/>
      <c r="L4" s="4"/>
      <c r="M4" s="1" t="s">
        <v>36</v>
      </c>
      <c r="N4" s="1"/>
      <c r="O4" s="4"/>
    </row>
    <row r="5" spans="1:15" ht="15">
      <c r="A5" s="4"/>
      <c r="B5" s="4"/>
      <c r="C5" s="4"/>
      <c r="D5" s="4"/>
      <c r="E5" s="1" t="s">
        <v>396</v>
      </c>
      <c r="F5" s="1"/>
      <c r="G5" s="4"/>
      <c r="H5" s="4"/>
      <c r="I5" s="1" t="s">
        <v>396</v>
      </c>
      <c r="J5" s="1"/>
      <c r="K5" s="4"/>
      <c r="L5" s="4"/>
      <c r="M5" s="1" t="s">
        <v>396</v>
      </c>
      <c r="N5" s="1"/>
      <c r="O5" s="4"/>
    </row>
    <row r="6" spans="1:15" ht="15">
      <c r="A6" s="4"/>
      <c r="B6" s="4"/>
      <c r="C6" s="4"/>
      <c r="D6" s="4"/>
      <c r="E6" s="1"/>
      <c r="F6" s="1"/>
      <c r="G6" s="4"/>
      <c r="H6" s="4"/>
      <c r="I6" s="1"/>
      <c r="J6" s="1"/>
      <c r="K6" s="4"/>
      <c r="L6" s="4"/>
      <c r="M6" s="1" t="s">
        <v>397</v>
      </c>
      <c r="N6" s="1"/>
      <c r="O6" s="4"/>
    </row>
    <row r="7" spans="5:14" ht="15">
      <c r="E7" s="2"/>
      <c r="F7" s="2"/>
      <c r="I7" s="2"/>
      <c r="J7" s="2"/>
      <c r="M7" s="2"/>
      <c r="N7" s="2"/>
    </row>
    <row r="8" spans="1:14" ht="15">
      <c r="A8" t="s">
        <v>398</v>
      </c>
      <c r="E8" s="2"/>
      <c r="F8" s="2"/>
      <c r="I8" s="2"/>
      <c r="J8" s="2"/>
      <c r="M8" s="2"/>
      <c r="N8" s="2"/>
    </row>
    <row r="9" spans="1:14" ht="15">
      <c r="A9" t="s">
        <v>399</v>
      </c>
      <c r="C9" s="8">
        <v>12</v>
      </c>
      <c r="F9" s="8">
        <v>212242</v>
      </c>
      <c r="J9" t="s">
        <v>400</v>
      </c>
      <c r="K9" t="s">
        <v>401</v>
      </c>
      <c r="N9" s="8">
        <v>186675</v>
      </c>
    </row>
    <row r="11" ht="15">
      <c r="A11" t="s">
        <v>402</v>
      </c>
    </row>
    <row r="12" spans="1:14" ht="15">
      <c r="A12" t="s">
        <v>403</v>
      </c>
      <c r="C12" s="8">
        <v>17</v>
      </c>
      <c r="F12" s="8">
        <v>10498149</v>
      </c>
      <c r="J12" s="8">
        <v>2931101</v>
      </c>
      <c r="K12" s="7">
        <v>-9</v>
      </c>
      <c r="N12" s="8">
        <v>13429250</v>
      </c>
    </row>
    <row r="14" ht="15">
      <c r="A14" t="s">
        <v>404</v>
      </c>
    </row>
    <row r="15" spans="1:14" ht="15">
      <c r="A15" t="s">
        <v>405</v>
      </c>
      <c r="C15" t="s">
        <v>406</v>
      </c>
      <c r="F15" s="8">
        <v>1839528</v>
      </c>
      <c r="J15" s="8">
        <v>311307</v>
      </c>
      <c r="K15" s="7">
        <v>-11</v>
      </c>
      <c r="N15" s="8">
        <v>2150835</v>
      </c>
    </row>
    <row r="17" ht="15">
      <c r="A17" t="s">
        <v>407</v>
      </c>
    </row>
    <row r="18" spans="1:14" ht="15">
      <c r="A18" t="s">
        <v>408</v>
      </c>
      <c r="C18" t="s">
        <v>409</v>
      </c>
      <c r="F18" s="8">
        <v>6796952</v>
      </c>
      <c r="J18" s="8">
        <v>2881149</v>
      </c>
      <c r="K18" s="7">
        <v>-11</v>
      </c>
      <c r="N18" s="8">
        <v>9678101</v>
      </c>
    </row>
    <row r="19" spans="1:14" ht="15">
      <c r="A19" t="s">
        <v>410</v>
      </c>
      <c r="C19" t="s">
        <v>411</v>
      </c>
      <c r="F19" s="8">
        <v>359391</v>
      </c>
      <c r="J19" s="8">
        <v>20065</v>
      </c>
      <c r="K19" s="7">
        <v>-9</v>
      </c>
      <c r="N19" s="8">
        <v>379456</v>
      </c>
    </row>
    <row r="20" spans="1:14" ht="15">
      <c r="A20" t="s">
        <v>412</v>
      </c>
      <c r="C20" s="8">
        <v>18</v>
      </c>
      <c r="F20" s="8">
        <v>915759</v>
      </c>
      <c r="J20" t="s">
        <v>413</v>
      </c>
      <c r="K20" t="s">
        <v>414</v>
      </c>
      <c r="N20" s="8">
        <v>854416</v>
      </c>
    </row>
    <row r="21" ht="15">
      <c r="A21" t="s">
        <v>415</v>
      </c>
    </row>
    <row r="22" ht="15">
      <c r="A22" t="s">
        <v>416</v>
      </c>
    </row>
    <row r="23" spans="1:14" ht="15">
      <c r="A23" t="s">
        <v>417</v>
      </c>
      <c r="C23" s="8">
        <v>25</v>
      </c>
      <c r="F23" s="8">
        <v>366404</v>
      </c>
      <c r="J23" t="s">
        <v>418</v>
      </c>
      <c r="K23" t="s">
        <v>419</v>
      </c>
      <c r="N23" s="7">
        <v>-93769</v>
      </c>
    </row>
    <row r="24" spans="1:14" ht="15">
      <c r="A24" t="s">
        <v>420</v>
      </c>
      <c r="C24" s="8">
        <v>25</v>
      </c>
      <c r="F24" s="8">
        <v>580870</v>
      </c>
      <c r="J24" s="8">
        <v>215299</v>
      </c>
      <c r="K24" s="7">
        <v>-12</v>
      </c>
      <c r="N24" s="8">
        <v>796169</v>
      </c>
    </row>
    <row r="25" spans="1:14" ht="15">
      <c r="A25" t="s">
        <v>52</v>
      </c>
      <c r="C25" s="8">
        <v>14</v>
      </c>
      <c r="F25" s="8">
        <v>88644</v>
      </c>
      <c r="J25" t="s">
        <v>421</v>
      </c>
      <c r="K25" t="s">
        <v>419</v>
      </c>
      <c r="N25" s="8">
        <v>87873</v>
      </c>
    </row>
  </sheetData>
  <sheetProtection selectLockedCells="1" selectUnlockedCells="1"/>
  <mergeCells count="21">
    <mergeCell ref="E2:F2"/>
    <mergeCell ref="I2:J2"/>
    <mergeCell ref="M2:N2"/>
    <mergeCell ref="E3:F3"/>
    <mergeCell ref="I3:J3"/>
    <mergeCell ref="M3:N3"/>
    <mergeCell ref="E4:F4"/>
    <mergeCell ref="I4:J4"/>
    <mergeCell ref="M4:N4"/>
    <mergeCell ref="E5:F5"/>
    <mergeCell ref="I5:J5"/>
    <mergeCell ref="M5:N5"/>
    <mergeCell ref="E6:F6"/>
    <mergeCell ref="I6:J6"/>
    <mergeCell ref="M6:N6"/>
    <mergeCell ref="E7:F7"/>
    <mergeCell ref="I7:J7"/>
    <mergeCell ref="M7:N7"/>
    <mergeCell ref="E8:F8"/>
    <mergeCell ref="I8:J8"/>
    <mergeCell ref="M8:N8"/>
  </mergeCells>
  <printOptions/>
  <pageMargins left="0.7" right="0.7" top="0.75" bottom="0.75" header="0.5118055555555555" footer="0.5118055555555555"/>
  <pageSetup horizontalDpi="300" verticalDpi="300" orientation="portrait"/>
</worksheet>
</file>

<file path=xl/worksheets/sheet210.xml><?xml version="1.0" encoding="utf-8"?>
<worksheet xmlns="http://schemas.openxmlformats.org/spreadsheetml/2006/main" xmlns:r="http://schemas.openxmlformats.org/officeDocument/2006/relationships">
  <dimension ref="A2:P7"/>
  <sheetViews>
    <sheetView workbookViewId="0" topLeftCell="A1">
      <selection activeCell="A1" sqref="A1"/>
    </sheetView>
  </sheetViews>
  <sheetFormatPr defaultColWidth="8.00390625" defaultRowHeight="15"/>
  <cols>
    <col min="1" max="1" width="46.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7109375" style="0" customWidth="1"/>
    <col min="13" max="15" width="8.7109375" style="0" customWidth="1"/>
    <col min="16" max="16" width="10.7109375" style="0" customWidth="1"/>
    <col min="17" max="16384" width="8.7109375" style="0" customWidth="1"/>
  </cols>
  <sheetData>
    <row r="2" spans="1:16" ht="15">
      <c r="A2" t="s">
        <v>2610</v>
      </c>
      <c r="C2" s="2"/>
      <c r="D2" s="2"/>
      <c r="G2" s="2"/>
      <c r="H2" s="2"/>
      <c r="K2" s="2"/>
      <c r="L2" s="2"/>
      <c r="O2" s="2"/>
      <c r="P2" s="2"/>
    </row>
    <row r="3" spans="3:16" ht="15">
      <c r="C3" s="2"/>
      <c r="D3" s="2"/>
      <c r="G3" s="2"/>
      <c r="H3" s="2"/>
      <c r="K3" s="2" t="s">
        <v>2611</v>
      </c>
      <c r="L3" s="2"/>
      <c r="O3" s="2"/>
      <c r="P3" s="2"/>
    </row>
    <row r="4" spans="3:16" ht="15">
      <c r="C4" s="2" t="s">
        <v>2612</v>
      </c>
      <c r="D4" s="2"/>
      <c r="G4" s="2" t="s">
        <v>2613</v>
      </c>
      <c r="H4" s="2"/>
      <c r="K4" s="2" t="s">
        <v>2614</v>
      </c>
      <c r="L4" s="2"/>
      <c r="O4" s="2"/>
      <c r="P4" s="2"/>
    </row>
    <row r="5" spans="1:16" ht="15">
      <c r="A5" t="s">
        <v>1028</v>
      </c>
      <c r="C5" s="2" t="s">
        <v>2615</v>
      </c>
      <c r="D5" s="2"/>
      <c r="G5" s="2" t="s">
        <v>2616</v>
      </c>
      <c r="H5" s="2"/>
      <c r="K5" s="2" t="s">
        <v>2617</v>
      </c>
      <c r="L5" s="2"/>
      <c r="O5" s="2" t="s">
        <v>93</v>
      </c>
      <c r="P5" s="2"/>
    </row>
    <row r="6" spans="1:16" ht="15">
      <c r="A6" t="s">
        <v>2618</v>
      </c>
      <c r="D6" s="8">
        <v>84249</v>
      </c>
      <c r="H6" s="8">
        <v>163251</v>
      </c>
      <c r="L6" t="s">
        <v>215</v>
      </c>
      <c r="P6" s="8">
        <v>247500</v>
      </c>
    </row>
    <row r="7" spans="1:16" ht="15">
      <c r="A7" t="s">
        <v>2619</v>
      </c>
      <c r="D7" t="s">
        <v>215</v>
      </c>
      <c r="H7" t="s">
        <v>215</v>
      </c>
      <c r="L7" t="s">
        <v>215</v>
      </c>
      <c r="P7" t="s">
        <v>215</v>
      </c>
    </row>
  </sheetData>
  <sheetProtection selectLockedCells="1" selectUnlockedCells="1"/>
  <mergeCells count="16">
    <mergeCell ref="C2:D2"/>
    <mergeCell ref="G2:H2"/>
    <mergeCell ref="K2:L2"/>
    <mergeCell ref="O2:P2"/>
    <mergeCell ref="C3:D3"/>
    <mergeCell ref="G3:H3"/>
    <mergeCell ref="K3:L3"/>
    <mergeCell ref="O3:P3"/>
    <mergeCell ref="C4:D4"/>
    <mergeCell ref="G4:H4"/>
    <mergeCell ref="K4:L4"/>
    <mergeCell ref="O4:P4"/>
    <mergeCell ref="C5:D5"/>
    <mergeCell ref="G5:H5"/>
    <mergeCell ref="K5:L5"/>
    <mergeCell ref="O5:P5"/>
  </mergeCells>
  <printOptions/>
  <pageMargins left="0.7" right="0.7" top="0.75" bottom="0.75" header="0.5118055555555555" footer="0.5118055555555555"/>
  <pageSetup horizontalDpi="300" verticalDpi="300" orientation="portrait"/>
</worksheet>
</file>

<file path=xl/worksheets/sheet211.xml><?xml version="1.0" encoding="utf-8"?>
<worksheet xmlns="http://schemas.openxmlformats.org/spreadsheetml/2006/main" xmlns:r="http://schemas.openxmlformats.org/officeDocument/2006/relationships">
  <dimension ref="A2:P7"/>
  <sheetViews>
    <sheetView workbookViewId="0" topLeftCell="A1">
      <selection activeCell="A1" sqref="A1"/>
    </sheetView>
  </sheetViews>
  <sheetFormatPr defaultColWidth="8.00390625" defaultRowHeight="15"/>
  <cols>
    <col min="1" max="1" width="14.7109375" style="0" customWidth="1"/>
    <col min="2" max="3" width="8.7109375" style="0" customWidth="1"/>
    <col min="4" max="4" width="1.7109375" style="0" customWidth="1"/>
    <col min="5" max="7" width="8.7109375" style="0" customWidth="1"/>
    <col min="8" max="8" width="10.7109375" style="0" customWidth="1"/>
    <col min="9" max="11" width="8.7109375" style="0" customWidth="1"/>
    <col min="12" max="12" width="1.7109375" style="0" customWidth="1"/>
    <col min="13" max="15" width="8.7109375" style="0" customWidth="1"/>
    <col min="16" max="16" width="10.7109375" style="0" customWidth="1"/>
    <col min="17" max="16384" width="8.7109375" style="0" customWidth="1"/>
  </cols>
  <sheetData>
    <row r="2" spans="3:16" ht="15">
      <c r="C2" s="2" t="s">
        <v>2620</v>
      </c>
      <c r="D2" s="2"/>
      <c r="E2" s="2"/>
      <c r="F2" s="2"/>
      <c r="G2" s="2"/>
      <c r="H2" s="2"/>
      <c r="K2" s="2" t="s">
        <v>2620</v>
      </c>
      <c r="L2" s="2"/>
      <c r="M2" s="2"/>
      <c r="N2" s="2"/>
      <c r="O2" s="2"/>
      <c r="P2" s="2"/>
    </row>
    <row r="3" spans="3:16" ht="15">
      <c r="C3" s="2" t="s">
        <v>2621</v>
      </c>
      <c r="D3" s="2"/>
      <c r="E3" s="2"/>
      <c r="F3" s="2"/>
      <c r="G3" s="2"/>
      <c r="H3" s="2"/>
      <c r="K3" s="2" t="s">
        <v>2622</v>
      </c>
      <c r="L3" s="2"/>
      <c r="M3" s="2"/>
      <c r="N3" s="2"/>
      <c r="O3" s="2"/>
      <c r="P3" s="2"/>
    </row>
    <row r="4" spans="3:16" ht="15">
      <c r="C4" s="2" t="s">
        <v>389</v>
      </c>
      <c r="D4" s="2"/>
      <c r="G4" s="2" t="s">
        <v>389</v>
      </c>
      <c r="H4" s="2"/>
      <c r="K4" s="2" t="s">
        <v>389</v>
      </c>
      <c r="L4" s="2"/>
      <c r="O4" s="2" t="s">
        <v>389</v>
      </c>
      <c r="P4" s="2"/>
    </row>
    <row r="5" spans="3:16" ht="15">
      <c r="C5" s="2" t="s">
        <v>422</v>
      </c>
      <c r="D5" s="2"/>
      <c r="G5" s="2" t="s">
        <v>422</v>
      </c>
      <c r="H5" s="2"/>
      <c r="K5" s="2" t="s">
        <v>422</v>
      </c>
      <c r="L5" s="2"/>
      <c r="O5" s="2" t="s">
        <v>422</v>
      </c>
      <c r="P5" s="2"/>
    </row>
    <row r="6" spans="1:16" ht="15">
      <c r="A6" t="s">
        <v>1423</v>
      </c>
      <c r="C6" s="2" t="s">
        <v>2</v>
      </c>
      <c r="D6" s="2"/>
      <c r="G6" s="2" t="s">
        <v>56</v>
      </c>
      <c r="H6" s="2"/>
      <c r="K6" s="2" t="s">
        <v>2</v>
      </c>
      <c r="L6" s="2"/>
      <c r="O6" s="2" t="s">
        <v>56</v>
      </c>
      <c r="P6" s="2"/>
    </row>
    <row r="7" spans="1:16" ht="15">
      <c r="A7" t="s">
        <v>2610</v>
      </c>
      <c r="D7" t="s">
        <v>215</v>
      </c>
      <c r="H7" s="8">
        <v>247500</v>
      </c>
      <c r="L7" t="s">
        <v>215</v>
      </c>
      <c r="P7" s="8">
        <v>247500</v>
      </c>
    </row>
  </sheetData>
  <sheetProtection selectLockedCells="1" selectUnlockedCells="1"/>
  <mergeCells count="16">
    <mergeCell ref="C2:H2"/>
    <mergeCell ref="K2:P2"/>
    <mergeCell ref="C3:H3"/>
    <mergeCell ref="K3:P3"/>
    <mergeCell ref="C4:D4"/>
    <mergeCell ref="G4:H4"/>
    <mergeCell ref="K4:L4"/>
    <mergeCell ref="O4:P4"/>
    <mergeCell ref="C5:D5"/>
    <mergeCell ref="G5:H5"/>
    <mergeCell ref="K5:L5"/>
    <mergeCell ref="O5:P5"/>
    <mergeCell ref="C6:D6"/>
    <mergeCell ref="G6:H6"/>
    <mergeCell ref="K6:L6"/>
    <mergeCell ref="O6:P6"/>
  </mergeCells>
  <printOptions/>
  <pageMargins left="0.7" right="0.7" top="0.75" bottom="0.75" header="0.5118055555555555" footer="0.5118055555555555"/>
  <pageSetup horizontalDpi="300" verticalDpi="300" orientation="portrait"/>
</worksheet>
</file>

<file path=xl/worksheets/sheet212.xml><?xml version="1.0" encoding="utf-8"?>
<worksheet xmlns="http://schemas.openxmlformats.org/spreadsheetml/2006/main" xmlns:r="http://schemas.openxmlformats.org/officeDocument/2006/relationships">
  <dimension ref="A2:P7"/>
  <sheetViews>
    <sheetView workbookViewId="0" topLeftCell="A1">
      <selection activeCell="A1" sqref="A1"/>
    </sheetView>
  </sheetViews>
  <sheetFormatPr defaultColWidth="8.00390625" defaultRowHeight="15"/>
  <cols>
    <col min="1" max="1" width="35.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3:16" ht="15">
      <c r="C2" s="2"/>
      <c r="D2" s="2"/>
      <c r="G2" s="2"/>
      <c r="H2" s="2"/>
      <c r="K2" s="2" t="s">
        <v>2623</v>
      </c>
      <c r="L2" s="2"/>
      <c r="O2" s="2"/>
      <c r="P2" s="2"/>
    </row>
    <row r="3" spans="3:16" ht="15">
      <c r="C3" s="2" t="s">
        <v>1811</v>
      </c>
      <c r="D3" s="2"/>
      <c r="G3" s="2"/>
      <c r="H3" s="2"/>
      <c r="K3" s="2" t="s">
        <v>2624</v>
      </c>
      <c r="L3" s="2"/>
      <c r="O3" s="2" t="s">
        <v>1813</v>
      </c>
      <c r="P3" s="2"/>
    </row>
    <row r="4" spans="3:16" ht="15">
      <c r="C4" s="2" t="s">
        <v>1814</v>
      </c>
      <c r="D4" s="2"/>
      <c r="G4" s="2" t="s">
        <v>2608</v>
      </c>
      <c r="H4" s="2"/>
      <c r="K4" s="2" t="s">
        <v>2625</v>
      </c>
      <c r="L4" s="2"/>
      <c r="O4" s="2" t="s">
        <v>1814</v>
      </c>
      <c r="P4" s="2"/>
    </row>
    <row r="5" spans="3:16" ht="15">
      <c r="C5" s="2"/>
      <c r="D5" s="2"/>
      <c r="G5" s="2"/>
      <c r="H5" s="2"/>
      <c r="K5" s="2"/>
      <c r="L5" s="2"/>
      <c r="O5" s="2"/>
      <c r="P5" s="2"/>
    </row>
    <row r="6" spans="1:16" ht="15">
      <c r="A6" t="s">
        <v>1896</v>
      </c>
      <c r="D6" s="8">
        <v>309710</v>
      </c>
      <c r="H6" s="7">
        <v>-83958</v>
      </c>
      <c r="L6" s="7">
        <v>-8916</v>
      </c>
      <c r="P6" s="8">
        <v>216836</v>
      </c>
    </row>
    <row r="7" spans="1:16" ht="15">
      <c r="A7" t="s">
        <v>1897</v>
      </c>
      <c r="D7" s="8">
        <v>216836</v>
      </c>
      <c r="H7" t="s">
        <v>215</v>
      </c>
      <c r="L7" t="s">
        <v>215</v>
      </c>
      <c r="P7" s="8">
        <v>216836</v>
      </c>
    </row>
  </sheetData>
  <sheetProtection selectLockedCells="1" selectUnlockedCells="1"/>
  <mergeCells count="16">
    <mergeCell ref="C2:D2"/>
    <mergeCell ref="G2:H2"/>
    <mergeCell ref="K2:L2"/>
    <mergeCell ref="O2:P2"/>
    <mergeCell ref="C3:D3"/>
    <mergeCell ref="G3:H3"/>
    <mergeCell ref="K3:L3"/>
    <mergeCell ref="O3:P3"/>
    <mergeCell ref="C4:D4"/>
    <mergeCell ref="G4:H4"/>
    <mergeCell ref="K4:L4"/>
    <mergeCell ref="O4:P4"/>
    <mergeCell ref="C5:D5"/>
    <mergeCell ref="G5:H5"/>
    <mergeCell ref="K5:L5"/>
    <mergeCell ref="O5:P5"/>
  </mergeCells>
  <printOptions/>
  <pageMargins left="0.7" right="0.7" top="0.75" bottom="0.75" header="0.5118055555555555" footer="0.5118055555555555"/>
  <pageSetup horizontalDpi="300" verticalDpi="300" orientation="portrait"/>
</worksheet>
</file>

<file path=xl/worksheets/sheet213.xml><?xml version="1.0" encoding="utf-8"?>
<worksheet xmlns="http://schemas.openxmlformats.org/spreadsheetml/2006/main" xmlns:r="http://schemas.openxmlformats.org/officeDocument/2006/relationships">
  <dimension ref="A2:L30"/>
  <sheetViews>
    <sheetView workbookViewId="0" topLeftCell="A1">
      <selection activeCell="A1" sqref="A1"/>
    </sheetView>
  </sheetViews>
  <sheetFormatPr defaultColWidth="8.00390625" defaultRowHeight="15"/>
  <cols>
    <col min="1" max="1" width="46.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3:12" ht="15">
      <c r="C2" s="2" t="s">
        <v>2626</v>
      </c>
      <c r="D2" s="2"/>
      <c r="E2" s="2"/>
      <c r="F2" s="2"/>
      <c r="G2" s="2"/>
      <c r="H2" s="2"/>
      <c r="I2" s="2"/>
      <c r="J2" s="2"/>
      <c r="K2" s="2"/>
      <c r="L2" s="2"/>
    </row>
    <row r="3" spans="3:12" ht="15">
      <c r="C3" s="2" t="s">
        <v>422</v>
      </c>
      <c r="D3" s="2"/>
      <c r="E3" s="2"/>
      <c r="F3" s="2"/>
      <c r="G3" s="2"/>
      <c r="H3" s="2"/>
      <c r="I3" s="2"/>
      <c r="J3" s="2"/>
      <c r="K3" s="2"/>
      <c r="L3" s="2"/>
    </row>
    <row r="4" spans="3:12" ht="15">
      <c r="C4" s="2" t="s">
        <v>2</v>
      </c>
      <c r="D4" s="2"/>
      <c r="G4" s="2" t="s">
        <v>56</v>
      </c>
      <c r="H4" s="2"/>
      <c r="K4" s="2" t="s">
        <v>36</v>
      </c>
      <c r="L4" s="2"/>
    </row>
    <row r="5" spans="3:12" ht="15">
      <c r="C5" s="2" t="s">
        <v>396</v>
      </c>
      <c r="D5" s="2"/>
      <c r="G5" s="2" t="s">
        <v>396</v>
      </c>
      <c r="H5" s="2"/>
      <c r="K5" s="2" t="s">
        <v>396</v>
      </c>
      <c r="L5" s="2"/>
    </row>
    <row r="6" spans="1:12" ht="15">
      <c r="A6" t="s">
        <v>2627</v>
      </c>
      <c r="D6" s="8">
        <v>350000</v>
      </c>
      <c r="H6" t="s">
        <v>215</v>
      </c>
      <c r="L6" t="s">
        <v>215</v>
      </c>
    </row>
    <row r="7" spans="1:12" ht="15">
      <c r="A7" t="s">
        <v>2628</v>
      </c>
      <c r="D7" s="7">
        <v>-9966</v>
      </c>
      <c r="H7" s="8">
        <v>77234</v>
      </c>
      <c r="L7" s="8">
        <v>19862</v>
      </c>
    </row>
    <row r="8" spans="1:12" ht="15">
      <c r="A8" t="s">
        <v>2629</v>
      </c>
      <c r="D8" s="7">
        <v>-21200</v>
      </c>
      <c r="H8" s="8">
        <v>1573</v>
      </c>
      <c r="L8" s="7">
        <v>-4201</v>
      </c>
    </row>
    <row r="9" spans="1:12" ht="15">
      <c r="A9" t="s">
        <v>2630</v>
      </c>
      <c r="D9" t="s">
        <v>215</v>
      </c>
      <c r="H9" s="7">
        <v>-1282</v>
      </c>
      <c r="L9" s="7">
        <v>-17798</v>
      </c>
    </row>
    <row r="10" spans="1:12" ht="15">
      <c r="A10" t="s">
        <v>2631</v>
      </c>
      <c r="D10" t="s">
        <v>215</v>
      </c>
      <c r="H10" t="s">
        <v>215</v>
      </c>
      <c r="L10" s="7">
        <v>-16120</v>
      </c>
    </row>
    <row r="11" spans="1:12" ht="15">
      <c r="A11" t="s">
        <v>2632</v>
      </c>
      <c r="D11" s="7">
        <v>-11369</v>
      </c>
      <c r="H11" s="8">
        <v>318</v>
      </c>
      <c r="L11" s="7">
        <v>-6635</v>
      </c>
    </row>
    <row r="12" spans="1:12" ht="15">
      <c r="A12" t="s">
        <v>2633</v>
      </c>
      <c r="D12" s="7">
        <v>-17102</v>
      </c>
      <c r="H12" s="7">
        <v>-13947</v>
      </c>
      <c r="L12" s="7">
        <v>-2832</v>
      </c>
    </row>
    <row r="13" spans="1:12" ht="15">
      <c r="A13" t="s">
        <v>2634</v>
      </c>
      <c r="D13" s="7">
        <v>-20627</v>
      </c>
      <c r="H13" s="7">
        <v>-8179</v>
      </c>
      <c r="L13" s="7">
        <v>-7738</v>
      </c>
    </row>
    <row r="14" spans="1:12" ht="15">
      <c r="A14" t="s">
        <v>2635</v>
      </c>
      <c r="D14" s="7">
        <v>-5474</v>
      </c>
      <c r="H14" s="8">
        <v>14755</v>
      </c>
      <c r="L14" s="8">
        <v>59988</v>
      </c>
    </row>
    <row r="15" spans="1:12" ht="15">
      <c r="A15" t="s">
        <v>2636</v>
      </c>
      <c r="D15" s="7">
        <v>-22976</v>
      </c>
      <c r="H15" s="7">
        <v>-30860</v>
      </c>
      <c r="L15" s="7">
        <v>-33457</v>
      </c>
    </row>
    <row r="17" spans="1:12" ht="15">
      <c r="A17" s="4" t="s">
        <v>2637</v>
      </c>
      <c r="D17" s="8">
        <v>241286</v>
      </c>
      <c r="H17" s="8">
        <v>39612</v>
      </c>
      <c r="L17" s="7">
        <v>-8931</v>
      </c>
    </row>
    <row r="19" spans="1:12" ht="15">
      <c r="A19" t="s">
        <v>2638</v>
      </c>
      <c r="D19" t="s">
        <v>215</v>
      </c>
      <c r="H19" t="s">
        <v>215</v>
      </c>
      <c r="L19" s="8">
        <v>3754</v>
      </c>
    </row>
    <row r="20" spans="1:12" ht="15">
      <c r="A20" t="s">
        <v>2632</v>
      </c>
      <c r="D20" s="7">
        <v>-2249</v>
      </c>
      <c r="H20" s="7">
        <v>-2476</v>
      </c>
      <c r="L20" s="7">
        <v>-2594</v>
      </c>
    </row>
    <row r="21" spans="1:12" ht="15">
      <c r="A21" t="s">
        <v>502</v>
      </c>
      <c r="D21" t="s">
        <v>215</v>
      </c>
      <c r="H21" t="s">
        <v>215</v>
      </c>
      <c r="L21" s="7">
        <v>-10383</v>
      </c>
    </row>
    <row r="23" spans="1:12" ht="15">
      <c r="A23" s="4" t="s">
        <v>2639</v>
      </c>
      <c r="D23" s="7">
        <v>-2249</v>
      </c>
      <c r="H23" s="7">
        <v>-2476</v>
      </c>
      <c r="L23" s="7">
        <v>-9223</v>
      </c>
    </row>
    <row r="25" spans="1:12" ht="15">
      <c r="A25" t="s">
        <v>2640</v>
      </c>
      <c r="D25" t="s">
        <v>215</v>
      </c>
      <c r="H25" t="s">
        <v>215</v>
      </c>
      <c r="L25" s="8">
        <v>80615</v>
      </c>
    </row>
    <row r="26" spans="1:12" ht="15">
      <c r="A26" t="s">
        <v>2641</v>
      </c>
      <c r="D26" s="7">
        <v>-2976</v>
      </c>
      <c r="H26" s="7">
        <v>-11675</v>
      </c>
      <c r="L26" s="7">
        <v>-40695</v>
      </c>
    </row>
    <row r="27" spans="1:12" ht="15">
      <c r="A27" t="s">
        <v>2642</v>
      </c>
      <c r="D27" s="7">
        <v>-55728</v>
      </c>
      <c r="H27" s="8">
        <v>55728</v>
      </c>
      <c r="L27" s="7">
        <v>-26214</v>
      </c>
    </row>
    <row r="28" spans="1:12" ht="15">
      <c r="A28" t="s">
        <v>502</v>
      </c>
      <c r="D28" t="s">
        <v>215</v>
      </c>
      <c r="H28" t="s">
        <v>215</v>
      </c>
      <c r="L28" t="s">
        <v>215</v>
      </c>
    </row>
    <row r="30" spans="1:12" ht="15">
      <c r="A30" s="4" t="s">
        <v>2643</v>
      </c>
      <c r="D30" s="7">
        <v>-58704</v>
      </c>
      <c r="H30" s="8">
        <v>44053</v>
      </c>
      <c r="L30" s="8">
        <v>13706</v>
      </c>
    </row>
  </sheetData>
  <sheetProtection selectLockedCells="1" selectUnlockedCells="1"/>
  <mergeCells count="8">
    <mergeCell ref="C2:L2"/>
    <mergeCell ref="C3:L3"/>
    <mergeCell ref="C4:D4"/>
    <mergeCell ref="G4:H4"/>
    <mergeCell ref="K4:L4"/>
    <mergeCell ref="C5:D5"/>
    <mergeCell ref="G5:H5"/>
    <mergeCell ref="K5:L5"/>
  </mergeCells>
  <printOptions/>
  <pageMargins left="0.7" right="0.7" top="0.75" bottom="0.75" header="0.5118055555555555" footer="0.5118055555555555"/>
  <pageSetup horizontalDpi="300" verticalDpi="300" orientation="portrait"/>
</worksheet>
</file>

<file path=xl/worksheets/sheet214.xml><?xml version="1.0" encoding="utf-8"?>
<worksheet xmlns="http://schemas.openxmlformats.org/spreadsheetml/2006/main" xmlns:r="http://schemas.openxmlformats.org/officeDocument/2006/relationships">
  <dimension ref="A2:L9"/>
  <sheetViews>
    <sheetView workbookViewId="0" topLeftCell="A1">
      <selection activeCell="A1" sqref="A1"/>
    </sheetView>
  </sheetViews>
  <sheetFormatPr defaultColWidth="8.00390625" defaultRowHeight="15"/>
  <cols>
    <col min="1" max="1" width="28.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3:12" ht="15">
      <c r="C2" s="2" t="s">
        <v>2293</v>
      </c>
      <c r="D2" s="2"/>
      <c r="E2" s="2"/>
      <c r="F2" s="2"/>
      <c r="G2" s="2"/>
      <c r="H2" s="2"/>
      <c r="I2" s="2"/>
      <c r="J2" s="2"/>
      <c r="K2" s="2"/>
      <c r="L2" s="2"/>
    </row>
    <row r="3" spans="3:12" ht="15">
      <c r="C3" s="2" t="s">
        <v>422</v>
      </c>
      <c r="D3" s="2"/>
      <c r="E3" s="2"/>
      <c r="F3" s="2"/>
      <c r="G3" s="2"/>
      <c r="H3" s="2"/>
      <c r="I3" s="2"/>
      <c r="J3" s="2"/>
      <c r="K3" s="2"/>
      <c r="L3" s="2"/>
    </row>
    <row r="4" spans="3:12" ht="15">
      <c r="C4" s="2" t="s">
        <v>2</v>
      </c>
      <c r="D4" s="2"/>
      <c r="G4" s="2" t="s">
        <v>56</v>
      </c>
      <c r="H4" s="2"/>
      <c r="K4" s="2" t="s">
        <v>36</v>
      </c>
      <c r="L4" s="2"/>
    </row>
    <row r="5" spans="3:12" ht="15">
      <c r="C5" s="2" t="s">
        <v>396</v>
      </c>
      <c r="D5" s="2"/>
      <c r="G5" s="2" t="s">
        <v>396</v>
      </c>
      <c r="H5" s="2"/>
      <c r="K5" s="2" t="s">
        <v>396</v>
      </c>
      <c r="L5" s="2"/>
    </row>
    <row r="6" spans="1:12" ht="15">
      <c r="A6" t="s">
        <v>2069</v>
      </c>
      <c r="D6" s="7">
        <v>-54580</v>
      </c>
      <c r="H6" s="7">
        <v>-46591</v>
      </c>
      <c r="L6" s="7">
        <v>-20766</v>
      </c>
    </row>
    <row r="7" spans="1:12" ht="15">
      <c r="A7" t="s">
        <v>2644</v>
      </c>
      <c r="D7" t="s">
        <v>215</v>
      </c>
      <c r="H7" s="7">
        <v>-26029</v>
      </c>
      <c r="L7" s="7">
        <v>-45876</v>
      </c>
    </row>
    <row r="8" spans="1:12" ht="15">
      <c r="A8" t="s">
        <v>2645</v>
      </c>
      <c r="D8" s="7">
        <v>-536</v>
      </c>
      <c r="H8" t="s">
        <v>215</v>
      </c>
      <c r="L8" t="s">
        <v>215</v>
      </c>
    </row>
    <row r="9" spans="1:12" ht="15">
      <c r="A9" s="4" t="s">
        <v>2646</v>
      </c>
      <c r="D9" s="7">
        <v>-55116</v>
      </c>
      <c r="H9" s="7">
        <v>-72620</v>
      </c>
      <c r="L9" s="7">
        <v>-66642</v>
      </c>
    </row>
  </sheetData>
  <sheetProtection selectLockedCells="1" selectUnlockedCells="1"/>
  <mergeCells count="8">
    <mergeCell ref="C2:L2"/>
    <mergeCell ref="C3:L3"/>
    <mergeCell ref="C4:D4"/>
    <mergeCell ref="G4:H4"/>
    <mergeCell ref="K4:L4"/>
    <mergeCell ref="C5:D5"/>
    <mergeCell ref="G5:H5"/>
    <mergeCell ref="K5:L5"/>
  </mergeCells>
  <printOptions/>
  <pageMargins left="0.7" right="0.7" top="0.75" bottom="0.75" header="0.5118055555555555" footer="0.5118055555555555"/>
  <pageSetup horizontalDpi="300" verticalDpi="300" orientation="portrait"/>
</worksheet>
</file>

<file path=xl/worksheets/sheet215.xml><?xml version="1.0" encoding="utf-8"?>
<worksheet xmlns="http://schemas.openxmlformats.org/spreadsheetml/2006/main" xmlns:r="http://schemas.openxmlformats.org/officeDocument/2006/relationships">
  <dimension ref="A2:AB15"/>
  <sheetViews>
    <sheetView workbookViewId="0" topLeftCell="A1">
      <selection activeCell="A1" sqref="A1"/>
    </sheetView>
  </sheetViews>
  <sheetFormatPr defaultColWidth="8.00390625" defaultRowHeight="15"/>
  <cols>
    <col min="1" max="1" width="45.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16384" width="8.7109375" style="0" customWidth="1"/>
  </cols>
  <sheetData>
    <row r="2" spans="3:28" ht="15">
      <c r="C2" s="2" t="s">
        <v>389</v>
      </c>
      <c r="D2" s="2"/>
      <c r="G2" s="2" t="s">
        <v>2647</v>
      </c>
      <c r="H2" s="2"/>
      <c r="I2" s="2"/>
      <c r="J2" s="2"/>
      <c r="K2" s="2"/>
      <c r="L2" s="2"/>
      <c r="M2" s="2"/>
      <c r="N2" s="2"/>
      <c r="O2" s="2"/>
      <c r="P2" s="2"/>
      <c r="S2" s="2" t="s">
        <v>2648</v>
      </c>
      <c r="T2" s="2"/>
      <c r="U2" s="2"/>
      <c r="V2" s="2"/>
      <c r="W2" s="2"/>
      <c r="X2" s="2"/>
      <c r="AA2" s="2" t="s">
        <v>389</v>
      </c>
      <c r="AB2" s="2"/>
    </row>
    <row r="3" spans="3:28" ht="15">
      <c r="C3" s="2" t="s">
        <v>422</v>
      </c>
      <c r="D3" s="2"/>
      <c r="G3" s="2" t="s">
        <v>2649</v>
      </c>
      <c r="H3" s="2"/>
      <c r="K3" s="2" t="s">
        <v>2650</v>
      </c>
      <c r="L3" s="2"/>
      <c r="M3" s="2"/>
      <c r="N3" s="2"/>
      <c r="O3" s="2"/>
      <c r="P3" s="2"/>
      <c r="S3" s="2" t="s">
        <v>2651</v>
      </c>
      <c r="T3" s="2"/>
      <c r="W3" s="2"/>
      <c r="X3" s="2"/>
      <c r="AA3" s="2" t="s">
        <v>422</v>
      </c>
      <c r="AB3" s="2"/>
    </row>
    <row r="4" spans="1:28" ht="15">
      <c r="A4" s="13" t="s">
        <v>2652</v>
      </c>
      <c r="C4" s="2" t="s">
        <v>56</v>
      </c>
      <c r="D4" s="2"/>
      <c r="G4" s="2" t="s">
        <v>2339</v>
      </c>
      <c r="H4" s="2"/>
      <c r="K4" s="2" t="s">
        <v>2339</v>
      </c>
      <c r="L4" s="2"/>
      <c r="O4" s="2" t="s">
        <v>2653</v>
      </c>
      <c r="P4" s="2"/>
      <c r="S4" s="2" t="s">
        <v>2327</v>
      </c>
      <c r="T4" s="2"/>
      <c r="W4" s="2" t="s">
        <v>538</v>
      </c>
      <c r="X4" s="2"/>
      <c r="AA4" s="2" t="s">
        <v>2</v>
      </c>
      <c r="AB4" s="2"/>
    </row>
    <row r="5" spans="3:28" ht="15">
      <c r="C5" s="2" t="s">
        <v>396</v>
      </c>
      <c r="D5" s="2"/>
      <c r="G5" s="2" t="s">
        <v>396</v>
      </c>
      <c r="H5" s="2"/>
      <c r="K5" s="2" t="s">
        <v>396</v>
      </c>
      <c r="L5" s="2"/>
      <c r="O5" s="2" t="s">
        <v>396</v>
      </c>
      <c r="P5" s="2"/>
      <c r="S5" s="2" t="s">
        <v>396</v>
      </c>
      <c r="T5" s="2"/>
      <c r="W5" s="2" t="s">
        <v>396</v>
      </c>
      <c r="X5" s="2"/>
      <c r="AA5" s="2" t="s">
        <v>396</v>
      </c>
      <c r="AB5" s="2"/>
    </row>
    <row r="6" spans="3:28" ht="15">
      <c r="C6" s="2" t="s">
        <v>397</v>
      </c>
      <c r="D6" s="2"/>
      <c r="G6" s="2"/>
      <c r="H6" s="2"/>
      <c r="K6" s="2"/>
      <c r="L6" s="2"/>
      <c r="O6" s="2"/>
      <c r="P6" s="2"/>
      <c r="S6" s="2"/>
      <c r="T6" s="2"/>
      <c r="W6" s="2"/>
      <c r="X6" s="2"/>
      <c r="AA6" s="2"/>
      <c r="AB6" s="2"/>
    </row>
    <row r="7" spans="1:28" ht="15">
      <c r="A7" t="s">
        <v>1578</v>
      </c>
      <c r="D7" s="8">
        <v>400721</v>
      </c>
      <c r="H7" s="8">
        <v>93000</v>
      </c>
      <c r="L7" s="7">
        <v>-145505</v>
      </c>
      <c r="P7" s="7">
        <v>-12934</v>
      </c>
      <c r="T7" s="8">
        <v>6193</v>
      </c>
      <c r="X7" t="s">
        <v>215</v>
      </c>
      <c r="AB7" s="8">
        <v>341475</v>
      </c>
    </row>
    <row r="8" spans="1:28" ht="15">
      <c r="A8" t="s">
        <v>1587</v>
      </c>
      <c r="D8" s="8">
        <v>222741</v>
      </c>
      <c r="H8" s="8">
        <v>164095</v>
      </c>
      <c r="L8" s="7">
        <v>-165549</v>
      </c>
      <c r="P8" s="7">
        <v>-11352</v>
      </c>
      <c r="T8" s="8">
        <v>7320</v>
      </c>
      <c r="X8" t="s">
        <v>215</v>
      </c>
      <c r="AB8" s="8">
        <v>217255</v>
      </c>
    </row>
    <row r="9" spans="1:28" ht="15">
      <c r="A9" t="s">
        <v>1601</v>
      </c>
      <c r="D9" s="8">
        <v>2534021</v>
      </c>
      <c r="H9" s="8">
        <v>607797</v>
      </c>
      <c r="L9" s="7">
        <v>-282721</v>
      </c>
      <c r="P9" s="7">
        <v>-93335</v>
      </c>
      <c r="T9" s="8">
        <v>93286</v>
      </c>
      <c r="X9" s="7">
        <v>-701721</v>
      </c>
      <c r="AB9" s="8">
        <v>2157327</v>
      </c>
    </row>
    <row r="10" spans="1:28" ht="15">
      <c r="A10" t="s">
        <v>1659</v>
      </c>
      <c r="D10" s="8">
        <v>673452</v>
      </c>
      <c r="H10" t="s">
        <v>215</v>
      </c>
      <c r="L10" s="7">
        <v>-92549</v>
      </c>
      <c r="P10" s="7">
        <v>-28417</v>
      </c>
      <c r="T10" s="8">
        <v>27946</v>
      </c>
      <c r="X10" t="s">
        <v>215</v>
      </c>
      <c r="AB10" s="8">
        <v>580432</v>
      </c>
    </row>
    <row r="11" spans="1:28" ht="15">
      <c r="A11" t="s">
        <v>2165</v>
      </c>
      <c r="D11" s="8">
        <v>1553079</v>
      </c>
      <c r="H11" s="8">
        <v>1009836</v>
      </c>
      <c r="L11" s="7">
        <v>-487086</v>
      </c>
      <c r="P11" s="7">
        <v>-144932</v>
      </c>
      <c r="T11" s="8">
        <v>134037</v>
      </c>
      <c r="X11" t="s">
        <v>215</v>
      </c>
      <c r="AB11" s="8">
        <v>2064934</v>
      </c>
    </row>
    <row r="12" spans="1:28" ht="15">
      <c r="A12" t="s">
        <v>1634</v>
      </c>
      <c r="D12" s="8">
        <v>1624854</v>
      </c>
      <c r="H12" t="s">
        <v>215</v>
      </c>
      <c r="L12" s="7">
        <v>-591861</v>
      </c>
      <c r="P12" s="7">
        <v>-72311</v>
      </c>
      <c r="T12" s="8">
        <v>68440</v>
      </c>
      <c r="X12" s="8">
        <v>701721</v>
      </c>
      <c r="AB12" s="8">
        <v>1730843</v>
      </c>
    </row>
    <row r="13" spans="1:28" ht="15">
      <c r="A13" t="s">
        <v>1628</v>
      </c>
      <c r="D13" s="8">
        <v>252858</v>
      </c>
      <c r="H13" s="8">
        <v>27864</v>
      </c>
      <c r="L13" s="7">
        <v>-178777</v>
      </c>
      <c r="P13" s="7">
        <v>-9648</v>
      </c>
      <c r="T13" s="8">
        <v>8964</v>
      </c>
      <c r="X13" t="s">
        <v>215</v>
      </c>
      <c r="AB13" s="8">
        <v>101261</v>
      </c>
    </row>
    <row r="14" spans="1:28" ht="15">
      <c r="A14" t="s">
        <v>2654</v>
      </c>
      <c r="D14" s="8">
        <v>2858049</v>
      </c>
      <c r="H14" t="s">
        <v>215</v>
      </c>
      <c r="L14" s="7">
        <v>-398992</v>
      </c>
      <c r="P14" s="7">
        <v>-177949</v>
      </c>
      <c r="T14" s="8">
        <v>891049</v>
      </c>
      <c r="X14" t="s">
        <v>215</v>
      </c>
      <c r="AB14" s="8">
        <v>3172157</v>
      </c>
    </row>
    <row r="15" spans="1:28" ht="15">
      <c r="A15" s="4" t="s">
        <v>2655</v>
      </c>
      <c r="D15" s="8">
        <v>10119775</v>
      </c>
      <c r="H15" s="8">
        <v>1902592</v>
      </c>
      <c r="L15" s="7">
        <v>-2343040</v>
      </c>
      <c r="P15" s="7">
        <v>-550878</v>
      </c>
      <c r="T15" s="8">
        <v>1237235</v>
      </c>
      <c r="X15" t="s">
        <v>215</v>
      </c>
      <c r="AB15" s="8">
        <v>10365684</v>
      </c>
    </row>
  </sheetData>
  <sheetProtection selectLockedCells="1" selectUnlockedCells="1"/>
  <mergeCells count="31">
    <mergeCell ref="C2:D2"/>
    <mergeCell ref="G2:P2"/>
    <mergeCell ref="S2:X2"/>
    <mergeCell ref="AA2:AB2"/>
    <mergeCell ref="C3:D3"/>
    <mergeCell ref="G3:H3"/>
    <mergeCell ref="K3:P3"/>
    <mergeCell ref="S3:T3"/>
    <mergeCell ref="W3:X3"/>
    <mergeCell ref="AA3:AB3"/>
    <mergeCell ref="C4:D4"/>
    <mergeCell ref="G4:H4"/>
    <mergeCell ref="K4:L4"/>
    <mergeCell ref="O4:P4"/>
    <mergeCell ref="S4:T4"/>
    <mergeCell ref="W4:X4"/>
    <mergeCell ref="AA4:AB4"/>
    <mergeCell ref="C5:D5"/>
    <mergeCell ref="G5:H5"/>
    <mergeCell ref="K5:L5"/>
    <mergeCell ref="O5:P5"/>
    <mergeCell ref="S5:T5"/>
    <mergeCell ref="W5:X5"/>
    <mergeCell ref="AA5:AB5"/>
    <mergeCell ref="C6:D6"/>
    <mergeCell ref="G6:H6"/>
    <mergeCell ref="K6:L6"/>
    <mergeCell ref="O6:P6"/>
    <mergeCell ref="S6:T6"/>
    <mergeCell ref="W6:X6"/>
    <mergeCell ref="AA6:AB6"/>
  </mergeCells>
  <printOptions/>
  <pageMargins left="0.7" right="0.7" top="0.75" bottom="0.75" header="0.5118055555555555" footer="0.5118055555555555"/>
  <pageSetup horizontalDpi="300" verticalDpi="300" orientation="portrait"/>
</worksheet>
</file>

<file path=xl/worksheets/sheet216.xml><?xml version="1.0" encoding="utf-8"?>
<worksheet xmlns="http://schemas.openxmlformats.org/spreadsheetml/2006/main" xmlns:r="http://schemas.openxmlformats.org/officeDocument/2006/relationships">
  <dimension ref="A2:AB15"/>
  <sheetViews>
    <sheetView workbookViewId="0" topLeftCell="A1">
      <selection activeCell="A1" sqref="A1"/>
    </sheetView>
  </sheetViews>
  <sheetFormatPr defaultColWidth="8.00390625" defaultRowHeight="15"/>
  <cols>
    <col min="1" max="1" width="45.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16384" width="8.7109375" style="0" customWidth="1"/>
  </cols>
  <sheetData>
    <row r="2" spans="3:28" ht="15">
      <c r="C2" s="2" t="s">
        <v>389</v>
      </c>
      <c r="D2" s="2"/>
      <c r="G2" s="2" t="s">
        <v>2647</v>
      </c>
      <c r="H2" s="2"/>
      <c r="I2" s="2"/>
      <c r="J2" s="2"/>
      <c r="K2" s="2"/>
      <c r="L2" s="2"/>
      <c r="M2" s="2"/>
      <c r="N2" s="2"/>
      <c r="O2" s="2"/>
      <c r="P2" s="2"/>
      <c r="S2" s="2" t="s">
        <v>2648</v>
      </c>
      <c r="T2" s="2"/>
      <c r="U2" s="2"/>
      <c r="V2" s="2"/>
      <c r="W2" s="2"/>
      <c r="X2" s="2"/>
      <c r="AA2" s="2" t="s">
        <v>389</v>
      </c>
      <c r="AB2" s="2"/>
    </row>
    <row r="3" spans="3:28" ht="15">
      <c r="C3" s="2" t="s">
        <v>422</v>
      </c>
      <c r="D3" s="2"/>
      <c r="G3" s="2" t="s">
        <v>2649</v>
      </c>
      <c r="H3" s="2"/>
      <c r="K3" s="2" t="s">
        <v>2650</v>
      </c>
      <c r="L3" s="2"/>
      <c r="M3" s="2"/>
      <c r="N3" s="2"/>
      <c r="O3" s="2"/>
      <c r="P3" s="2"/>
      <c r="S3" s="2" t="s">
        <v>2651</v>
      </c>
      <c r="T3" s="2"/>
      <c r="W3" s="2"/>
      <c r="X3" s="2"/>
      <c r="AA3" s="2" t="s">
        <v>422</v>
      </c>
      <c r="AB3" s="2"/>
    </row>
    <row r="4" spans="1:28" ht="15">
      <c r="A4" s="13" t="s">
        <v>2652</v>
      </c>
      <c r="C4" s="2" t="s">
        <v>36</v>
      </c>
      <c r="D4" s="2"/>
      <c r="G4" s="2" t="s">
        <v>2339</v>
      </c>
      <c r="H4" s="2"/>
      <c r="K4" s="2" t="s">
        <v>2339</v>
      </c>
      <c r="L4" s="2"/>
      <c r="O4" s="2" t="s">
        <v>2653</v>
      </c>
      <c r="P4" s="2"/>
      <c r="S4" s="2" t="s">
        <v>2327</v>
      </c>
      <c r="T4" s="2"/>
      <c r="W4" s="2" t="s">
        <v>538</v>
      </c>
      <c r="X4" s="2"/>
      <c r="AA4" s="2" t="s">
        <v>56</v>
      </c>
      <c r="AB4" s="2"/>
    </row>
    <row r="5" spans="3:28" ht="15">
      <c r="C5" s="2" t="s">
        <v>396</v>
      </c>
      <c r="D5" s="2"/>
      <c r="G5" s="2" t="s">
        <v>396</v>
      </c>
      <c r="H5" s="2"/>
      <c r="K5" s="2" t="s">
        <v>396</v>
      </c>
      <c r="L5" s="2"/>
      <c r="O5" s="2" t="s">
        <v>396</v>
      </c>
      <c r="P5" s="2"/>
      <c r="S5" s="2" t="s">
        <v>396</v>
      </c>
      <c r="T5" s="2"/>
      <c r="W5" s="2" t="s">
        <v>396</v>
      </c>
      <c r="X5" s="2"/>
      <c r="AA5" s="2" t="s">
        <v>396</v>
      </c>
      <c r="AB5" s="2"/>
    </row>
    <row r="6" spans="3:28" ht="15">
      <c r="C6" s="2" t="s">
        <v>397</v>
      </c>
      <c r="D6" s="2"/>
      <c r="G6" s="2"/>
      <c r="H6" s="2"/>
      <c r="K6" s="2"/>
      <c r="L6" s="2"/>
      <c r="O6" s="2"/>
      <c r="P6" s="2"/>
      <c r="S6" s="2"/>
      <c r="T6" s="2"/>
      <c r="W6" s="2"/>
      <c r="X6" s="2"/>
      <c r="AA6" s="2" t="s">
        <v>397</v>
      </c>
      <c r="AB6" s="2"/>
    </row>
    <row r="7" spans="1:28" ht="15">
      <c r="A7" t="s">
        <v>1578</v>
      </c>
      <c r="D7" s="8">
        <v>314619</v>
      </c>
      <c r="H7" s="8">
        <v>293001</v>
      </c>
      <c r="L7" s="7">
        <v>-202000</v>
      </c>
      <c r="P7" s="7">
        <v>-10467</v>
      </c>
      <c r="T7" s="8">
        <v>5568</v>
      </c>
      <c r="X7" t="s">
        <v>215</v>
      </c>
      <c r="AB7" s="8">
        <v>400721</v>
      </c>
    </row>
    <row r="8" spans="1:28" ht="15">
      <c r="A8" t="s">
        <v>1587</v>
      </c>
      <c r="D8" s="8">
        <v>321633</v>
      </c>
      <c r="H8" s="8">
        <v>74663</v>
      </c>
      <c r="L8" s="7">
        <v>-167548</v>
      </c>
      <c r="P8" s="7">
        <v>-13961</v>
      </c>
      <c r="T8" s="8">
        <v>7954</v>
      </c>
      <c r="X8" t="s">
        <v>215</v>
      </c>
      <c r="AB8" s="8">
        <v>222741</v>
      </c>
    </row>
    <row r="9" spans="1:28" ht="15">
      <c r="A9" t="s">
        <v>1601</v>
      </c>
      <c r="D9" s="8">
        <v>4036843</v>
      </c>
      <c r="H9" t="s">
        <v>215</v>
      </c>
      <c r="L9" s="7">
        <v>-315698</v>
      </c>
      <c r="P9" s="7">
        <v>-122639</v>
      </c>
      <c r="T9" s="8">
        <v>99320</v>
      </c>
      <c r="X9" s="7">
        <v>-1163805</v>
      </c>
      <c r="AB9" s="8">
        <v>2534021</v>
      </c>
    </row>
    <row r="10" spans="1:28" ht="15">
      <c r="A10" t="s">
        <v>1659</v>
      </c>
      <c r="D10" s="8">
        <v>242175</v>
      </c>
      <c r="H10" s="8">
        <v>704398</v>
      </c>
      <c r="L10" s="7">
        <v>-274339</v>
      </c>
      <c r="P10" s="7">
        <v>-16873</v>
      </c>
      <c r="T10" s="8">
        <v>18091</v>
      </c>
      <c r="X10" t="s">
        <v>215</v>
      </c>
      <c r="AB10" s="8">
        <v>673452</v>
      </c>
    </row>
    <row r="11" spans="1:28" ht="15">
      <c r="A11" t="s">
        <v>2165</v>
      </c>
      <c r="D11" s="8">
        <v>1584066</v>
      </c>
      <c r="H11" t="s">
        <v>215</v>
      </c>
      <c r="L11" s="8">
        <v>1561</v>
      </c>
      <c r="P11" s="7">
        <v>-107629</v>
      </c>
      <c r="T11" s="8">
        <v>75081</v>
      </c>
      <c r="X11" t="s">
        <v>215</v>
      </c>
      <c r="AB11" s="8">
        <v>1553079</v>
      </c>
    </row>
    <row r="12" spans="1:28" ht="15">
      <c r="A12" t="s">
        <v>1634</v>
      </c>
      <c r="D12" s="8">
        <v>1109504</v>
      </c>
      <c r="H12" t="s">
        <v>215</v>
      </c>
      <c r="L12" s="7">
        <v>-691390</v>
      </c>
      <c r="P12" s="7">
        <v>-69808</v>
      </c>
      <c r="T12" s="8">
        <v>112743</v>
      </c>
      <c r="X12" s="8">
        <v>1163805</v>
      </c>
      <c r="AB12" s="8">
        <v>1624854</v>
      </c>
    </row>
    <row r="13" spans="1:28" ht="15">
      <c r="A13" t="s">
        <v>1628</v>
      </c>
      <c r="D13" s="8">
        <v>282800</v>
      </c>
      <c r="H13" s="8">
        <v>55728</v>
      </c>
      <c r="L13" s="7">
        <v>-88934</v>
      </c>
      <c r="P13" s="7">
        <v>-15978</v>
      </c>
      <c r="T13" s="8">
        <v>19242</v>
      </c>
      <c r="X13" t="s">
        <v>215</v>
      </c>
      <c r="AB13" s="8">
        <v>252858</v>
      </c>
    </row>
    <row r="14" spans="1:28" ht="15">
      <c r="A14" t="s">
        <v>2654</v>
      </c>
      <c r="D14" s="8">
        <v>3146972</v>
      </c>
      <c r="H14" t="s">
        <v>215</v>
      </c>
      <c r="L14" s="7">
        <v>-373440</v>
      </c>
      <c r="P14" s="7">
        <v>-182948</v>
      </c>
      <c r="T14" s="8">
        <v>267465</v>
      </c>
      <c r="X14" t="s">
        <v>215</v>
      </c>
      <c r="AB14" s="8">
        <v>2858049</v>
      </c>
    </row>
    <row r="15" spans="1:28" ht="15">
      <c r="A15" s="4" t="s">
        <v>2655</v>
      </c>
      <c r="D15" s="8">
        <v>11038612</v>
      </c>
      <c r="H15" s="8">
        <v>1127790</v>
      </c>
      <c r="L15" s="7">
        <v>-2111788</v>
      </c>
      <c r="P15" s="7">
        <v>-540303</v>
      </c>
      <c r="T15" s="8">
        <v>605464</v>
      </c>
      <c r="X15" t="s">
        <v>215</v>
      </c>
      <c r="AB15" s="8">
        <v>10119775</v>
      </c>
    </row>
  </sheetData>
  <sheetProtection selectLockedCells="1" selectUnlockedCells="1"/>
  <mergeCells count="31">
    <mergeCell ref="C2:D2"/>
    <mergeCell ref="G2:P2"/>
    <mergeCell ref="S2:X2"/>
    <mergeCell ref="AA2:AB2"/>
    <mergeCell ref="C3:D3"/>
    <mergeCell ref="G3:H3"/>
    <mergeCell ref="K3:P3"/>
    <mergeCell ref="S3:T3"/>
    <mergeCell ref="W3:X3"/>
    <mergeCell ref="AA3:AB3"/>
    <mergeCell ref="C4:D4"/>
    <mergeCell ref="G4:H4"/>
    <mergeCell ref="K4:L4"/>
    <mergeCell ref="O4:P4"/>
    <mergeCell ref="S4:T4"/>
    <mergeCell ref="W4:X4"/>
    <mergeCell ref="AA4:AB4"/>
    <mergeCell ref="C5:D5"/>
    <mergeCell ref="G5:H5"/>
    <mergeCell ref="K5:L5"/>
    <mergeCell ref="O5:P5"/>
    <mergeCell ref="S5:T5"/>
    <mergeCell ref="W5:X5"/>
    <mergeCell ref="AA5:AB5"/>
    <mergeCell ref="C6:D6"/>
    <mergeCell ref="G6:H6"/>
    <mergeCell ref="K6:L6"/>
    <mergeCell ref="O6:P6"/>
    <mergeCell ref="S6:T6"/>
    <mergeCell ref="W6:X6"/>
    <mergeCell ref="AA6:AB6"/>
  </mergeCells>
  <printOptions/>
  <pageMargins left="0.7" right="0.7" top="0.75" bottom="0.75" header="0.5118055555555555" footer="0.5118055555555555"/>
  <pageSetup horizontalDpi="300" verticalDpi="300" orientation="portrait"/>
</worksheet>
</file>

<file path=xl/worksheets/sheet217.xml><?xml version="1.0" encoding="utf-8"?>
<worksheet xmlns="http://schemas.openxmlformats.org/spreadsheetml/2006/main" xmlns:r="http://schemas.openxmlformats.org/officeDocument/2006/relationships">
  <dimension ref="A2:L9"/>
  <sheetViews>
    <sheetView workbookViewId="0" topLeftCell="A1">
      <selection activeCell="A1" sqref="A1"/>
    </sheetView>
  </sheetViews>
  <sheetFormatPr defaultColWidth="8.00390625" defaultRowHeight="15"/>
  <cols>
    <col min="1" max="1" width="20.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3:12" ht="15">
      <c r="C2" s="2" t="s">
        <v>2293</v>
      </c>
      <c r="D2" s="2"/>
      <c r="E2" s="2"/>
      <c r="F2" s="2"/>
      <c r="G2" s="2"/>
      <c r="H2" s="2"/>
      <c r="I2" s="2"/>
      <c r="J2" s="2"/>
      <c r="K2" s="2"/>
      <c r="L2" s="2"/>
    </row>
    <row r="3" spans="3:12" ht="15">
      <c r="C3" s="2" t="s">
        <v>422</v>
      </c>
      <c r="D3" s="2"/>
      <c r="E3" s="2"/>
      <c r="F3" s="2"/>
      <c r="G3" s="2"/>
      <c r="H3" s="2"/>
      <c r="I3" s="2"/>
      <c r="J3" s="2"/>
      <c r="K3" s="2"/>
      <c r="L3" s="2"/>
    </row>
    <row r="4" spans="3:12" ht="15">
      <c r="C4" s="2" t="s">
        <v>2</v>
      </c>
      <c r="D4" s="2"/>
      <c r="G4" s="2" t="s">
        <v>56</v>
      </c>
      <c r="H4" s="2"/>
      <c r="K4" s="2" t="s">
        <v>36</v>
      </c>
      <c r="L4" s="2"/>
    </row>
    <row r="5" spans="3:12" ht="15">
      <c r="C5" s="2" t="s">
        <v>396</v>
      </c>
      <c r="D5" s="2"/>
      <c r="G5" s="2" t="s">
        <v>396</v>
      </c>
      <c r="H5" s="2"/>
      <c r="K5" s="2" t="s">
        <v>396</v>
      </c>
      <c r="L5" s="2"/>
    </row>
    <row r="6" spans="3:12" ht="15">
      <c r="C6" s="2"/>
      <c r="D6" s="2"/>
      <c r="G6" s="2"/>
      <c r="H6" s="2"/>
      <c r="K6" s="2"/>
      <c r="L6" s="2"/>
    </row>
    <row r="7" spans="1:12" ht="15">
      <c r="A7" t="s">
        <v>2656</v>
      </c>
      <c r="D7" s="7">
        <v>-86288</v>
      </c>
      <c r="H7" s="7">
        <v>-212163</v>
      </c>
      <c r="L7" s="7">
        <v>-205143</v>
      </c>
    </row>
    <row r="8" spans="1:12" ht="15">
      <c r="A8" t="s">
        <v>2657</v>
      </c>
      <c r="D8" s="8">
        <v>349702</v>
      </c>
      <c r="H8" s="8">
        <v>157508</v>
      </c>
      <c r="L8" s="8">
        <v>103065</v>
      </c>
    </row>
    <row r="9" spans="1:12" ht="15">
      <c r="A9" s="4" t="s">
        <v>2658</v>
      </c>
      <c r="D9" s="8">
        <v>263414</v>
      </c>
      <c r="H9" s="7">
        <v>-54655</v>
      </c>
      <c r="L9" s="7">
        <v>-102078</v>
      </c>
    </row>
  </sheetData>
  <sheetProtection selectLockedCells="1" selectUnlockedCells="1"/>
  <mergeCells count="11">
    <mergeCell ref="C2:L2"/>
    <mergeCell ref="C3:L3"/>
    <mergeCell ref="C4:D4"/>
    <mergeCell ref="G4:H4"/>
    <mergeCell ref="K4:L4"/>
    <mergeCell ref="C5:D5"/>
    <mergeCell ref="G5:H5"/>
    <mergeCell ref="K5:L5"/>
    <mergeCell ref="C6:D6"/>
    <mergeCell ref="G6:H6"/>
    <mergeCell ref="K6:L6"/>
  </mergeCells>
  <printOptions/>
  <pageMargins left="0.7" right="0.7" top="0.75" bottom="0.75" header="0.5118055555555555" footer="0.5118055555555555"/>
  <pageSetup horizontalDpi="300" verticalDpi="300" orientation="portrait"/>
</worksheet>
</file>

<file path=xl/worksheets/sheet218.xml><?xml version="1.0" encoding="utf-8"?>
<worksheet xmlns="http://schemas.openxmlformats.org/spreadsheetml/2006/main" xmlns:r="http://schemas.openxmlformats.org/officeDocument/2006/relationships">
  <dimension ref="A2:H11"/>
  <sheetViews>
    <sheetView workbookViewId="0" topLeftCell="A1">
      <selection activeCell="A1" sqref="A1"/>
    </sheetView>
  </sheetViews>
  <sheetFormatPr defaultColWidth="8.00390625" defaultRowHeight="15"/>
  <cols>
    <col min="1" max="1" width="70.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3:8" ht="15">
      <c r="C2" s="2" t="s">
        <v>2293</v>
      </c>
      <c r="D2" s="2"/>
      <c r="E2" s="2"/>
      <c r="F2" s="2"/>
      <c r="G2" s="2"/>
      <c r="H2" s="2"/>
    </row>
    <row r="3" spans="3:8" ht="15">
      <c r="C3" s="2" t="s">
        <v>422</v>
      </c>
      <c r="D3" s="2"/>
      <c r="E3" s="2"/>
      <c r="F3" s="2"/>
      <c r="G3" s="2"/>
      <c r="H3" s="2"/>
    </row>
    <row r="4" spans="3:8" ht="15">
      <c r="C4" s="2" t="s">
        <v>2</v>
      </c>
      <c r="D4" s="2"/>
      <c r="G4" s="2" t="s">
        <v>56</v>
      </c>
      <c r="H4" s="2"/>
    </row>
    <row r="5" spans="3:8" ht="15">
      <c r="C5" s="2" t="s">
        <v>396</v>
      </c>
      <c r="D5" s="2"/>
      <c r="G5" s="2" t="s">
        <v>396</v>
      </c>
      <c r="H5" s="2"/>
    </row>
    <row r="6" spans="3:8" ht="15">
      <c r="C6" s="2"/>
      <c r="D6" s="2"/>
      <c r="G6" s="2"/>
      <c r="H6" s="2"/>
    </row>
    <row r="7" spans="1:8" ht="15">
      <c r="A7" t="s">
        <v>1726</v>
      </c>
      <c r="D7" s="8">
        <v>118797</v>
      </c>
      <c r="H7" s="8">
        <v>6088</v>
      </c>
    </row>
    <row r="8" spans="1:8" ht="15">
      <c r="A8" t="s">
        <v>2659</v>
      </c>
      <c r="D8" s="8">
        <v>64516</v>
      </c>
      <c r="H8" s="7">
        <v>-17611</v>
      </c>
    </row>
    <row r="9" spans="1:8" ht="15">
      <c r="A9" t="s">
        <v>1727</v>
      </c>
      <c r="D9" s="7">
        <v>-56866</v>
      </c>
      <c r="H9" s="8">
        <v>3914</v>
      </c>
    </row>
    <row r="10" spans="1:8" ht="15">
      <c r="A10" t="s">
        <v>585</v>
      </c>
      <c r="D10" s="7">
        <v>-126447</v>
      </c>
      <c r="H10" s="8">
        <v>7609</v>
      </c>
    </row>
    <row r="11" spans="1:8" ht="15">
      <c r="A11" t="s">
        <v>1415</v>
      </c>
      <c r="D11" t="s">
        <v>215</v>
      </c>
      <c r="H11" t="s">
        <v>215</v>
      </c>
    </row>
  </sheetData>
  <sheetProtection selectLockedCells="1" selectUnlockedCells="1"/>
  <mergeCells count="8">
    <mergeCell ref="C2:H2"/>
    <mergeCell ref="C3:H3"/>
    <mergeCell ref="C4:D4"/>
    <mergeCell ref="G4:H4"/>
    <mergeCell ref="C5:D5"/>
    <mergeCell ref="G5:H5"/>
    <mergeCell ref="C6:D6"/>
    <mergeCell ref="G6:H6"/>
  </mergeCells>
  <printOptions/>
  <pageMargins left="0.7" right="0.7" top="0.75" bottom="0.75" header="0.5118055555555555" footer="0.5118055555555555"/>
  <pageSetup horizontalDpi="300" verticalDpi="300" orientation="portrait"/>
</worksheet>
</file>

<file path=xl/worksheets/sheet219.xml><?xml version="1.0" encoding="utf-8"?>
<worksheet xmlns="http://schemas.openxmlformats.org/spreadsheetml/2006/main" xmlns:r="http://schemas.openxmlformats.org/officeDocument/2006/relationships">
  <dimension ref="A2:F36"/>
  <sheetViews>
    <sheetView workbookViewId="0" topLeftCell="A1">
      <selection activeCell="A1" sqref="A1"/>
    </sheetView>
  </sheetViews>
  <sheetFormatPr defaultColWidth="8.00390625" defaultRowHeight="15"/>
  <cols>
    <col min="1" max="1" width="10.7109375" style="0" customWidth="1"/>
    <col min="2" max="2" width="8.7109375" style="0" customWidth="1"/>
    <col min="3" max="3" width="50.7109375" style="0" customWidth="1"/>
    <col min="4" max="4" width="8.7109375" style="0" customWidth="1"/>
    <col min="5" max="5" width="95.8515625" style="0" customWidth="1"/>
    <col min="6" max="16384" width="8.7109375" style="0" customWidth="1"/>
  </cols>
  <sheetData>
    <row r="2" spans="1:6" ht="15">
      <c r="A2" s="1" t="s">
        <v>2660</v>
      </c>
      <c r="B2" s="1"/>
      <c r="C2" s="1"/>
      <c r="D2" s="1"/>
      <c r="E2" s="1"/>
      <c r="F2" s="1"/>
    </row>
    <row r="4" spans="3:5" ht="39.75" customHeight="1">
      <c r="C4" t="s">
        <v>2661</v>
      </c>
      <c r="E4" s="13" t="s">
        <v>2662</v>
      </c>
    </row>
    <row r="6" spans="1:5" ht="15">
      <c r="A6" s="5">
        <v>1</v>
      </c>
      <c r="C6" t="s">
        <v>2663</v>
      </c>
      <c r="E6" s="19" t="s">
        <v>2664</v>
      </c>
    </row>
    <row r="8" spans="1:5" ht="15">
      <c r="A8" s="5">
        <v>2</v>
      </c>
      <c r="C8" t="s">
        <v>2665</v>
      </c>
      <c r="E8" s="19" t="s">
        <v>2666</v>
      </c>
    </row>
    <row r="10" spans="1:5" ht="15">
      <c r="A10" s="5">
        <v>3</v>
      </c>
      <c r="C10" t="s">
        <v>2667</v>
      </c>
      <c r="E10" s="19" t="s">
        <v>2668</v>
      </c>
    </row>
    <row r="12" spans="1:5" ht="15">
      <c r="A12" s="5">
        <v>4</v>
      </c>
      <c r="C12" t="s">
        <v>2669</v>
      </c>
      <c r="E12" s="19" t="s">
        <v>2670</v>
      </c>
    </row>
    <row r="14" spans="1:5" ht="15">
      <c r="A14" s="5">
        <v>5</v>
      </c>
      <c r="C14" t="s">
        <v>2671</v>
      </c>
      <c r="E14" s="19" t="s">
        <v>2672</v>
      </c>
    </row>
    <row r="16" spans="1:5" ht="15">
      <c r="A16" s="5">
        <v>6</v>
      </c>
      <c r="C16" t="s">
        <v>2673</v>
      </c>
      <c r="E16" s="19" t="s">
        <v>2674</v>
      </c>
    </row>
    <row r="18" spans="1:5" ht="15">
      <c r="A18" s="5">
        <v>7</v>
      </c>
      <c r="C18" t="s">
        <v>2675</v>
      </c>
      <c r="E18" s="19" t="s">
        <v>2676</v>
      </c>
    </row>
    <row r="20" spans="1:5" ht="15">
      <c r="A20" s="5">
        <v>8</v>
      </c>
      <c r="C20" t="s">
        <v>2677</v>
      </c>
      <c r="E20" s="19" t="s">
        <v>2678</v>
      </c>
    </row>
    <row r="22" spans="1:5" ht="15">
      <c r="A22" s="5">
        <v>9</v>
      </c>
      <c r="C22" t="s">
        <v>2679</v>
      </c>
      <c r="E22" s="19" t="s">
        <v>2676</v>
      </c>
    </row>
    <row r="24" spans="1:5" ht="15">
      <c r="A24" s="5">
        <v>10</v>
      </c>
      <c r="C24" t="s">
        <v>2680</v>
      </c>
      <c r="E24" s="19" t="s">
        <v>2681</v>
      </c>
    </row>
    <row r="26" spans="1:5" ht="15">
      <c r="A26" s="5">
        <v>11</v>
      </c>
      <c r="C26" t="s">
        <v>2682</v>
      </c>
      <c r="E26" s="19" t="s">
        <v>2683</v>
      </c>
    </row>
    <row r="28" spans="1:5" ht="15">
      <c r="A28" s="5">
        <v>12</v>
      </c>
      <c r="C28" t="s">
        <v>2684</v>
      </c>
      <c r="E28" s="19" t="s">
        <v>2670</v>
      </c>
    </row>
    <row r="30" spans="1:5" ht="15">
      <c r="A30" s="5">
        <v>13</v>
      </c>
      <c r="C30" t="s">
        <v>2685</v>
      </c>
      <c r="E30" s="19" t="s">
        <v>2670</v>
      </c>
    </row>
    <row r="32" spans="1:5" ht="15">
      <c r="A32" s="5">
        <v>14</v>
      </c>
      <c r="C32" t="s">
        <v>2686</v>
      </c>
      <c r="E32" s="19" t="s">
        <v>2670</v>
      </c>
    </row>
    <row r="34" spans="1:5" ht="15">
      <c r="A34" s="5">
        <v>15</v>
      </c>
      <c r="C34" t="s">
        <v>2687</v>
      </c>
      <c r="E34" s="19" t="s">
        <v>2688</v>
      </c>
    </row>
    <row r="36" spans="1:5" ht="15">
      <c r="A36" s="5">
        <v>16</v>
      </c>
      <c r="C36" t="s">
        <v>2689</v>
      </c>
      <c r="E36" s="19" t="s">
        <v>2688</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22.xml><?xml version="1.0" encoding="utf-8"?>
<worksheet xmlns="http://schemas.openxmlformats.org/spreadsheetml/2006/main" xmlns:r="http://schemas.openxmlformats.org/officeDocument/2006/relationships">
  <dimension ref="A2:Z29"/>
  <sheetViews>
    <sheetView workbookViewId="0" topLeftCell="A1">
      <selection activeCell="A1" sqref="A1"/>
    </sheetView>
  </sheetViews>
  <sheetFormatPr defaultColWidth="8.00390625" defaultRowHeight="15"/>
  <cols>
    <col min="1" max="1" width="61.7109375" style="0" customWidth="1"/>
    <col min="2" max="2" width="8.7109375" style="0" customWidth="1"/>
    <col min="3" max="3" width="10.7109375" style="0" customWidth="1"/>
    <col min="4" max="5" width="8.7109375" style="0" customWidth="1"/>
    <col min="6" max="6" width="10.7109375" style="0" customWidth="1"/>
    <col min="7" max="9" width="8.7109375" style="0" customWidth="1"/>
    <col min="10" max="11" width="10.7109375" style="0" customWidth="1"/>
    <col min="12" max="13" width="8.7109375" style="0" customWidth="1"/>
    <col min="14" max="15" width="10.7109375" style="0" customWidth="1"/>
    <col min="16" max="17" width="8.7109375" style="0" customWidth="1"/>
    <col min="18" max="18" width="10.7109375" style="0" customWidth="1"/>
    <col min="19" max="21" width="8.7109375" style="0" customWidth="1"/>
    <col min="22" max="23" width="10.7109375" style="0" customWidth="1"/>
    <col min="24" max="25" width="8.7109375" style="0" customWidth="1"/>
    <col min="26" max="26" width="10.7109375" style="0" customWidth="1"/>
    <col min="27" max="16384" width="8.7109375" style="0" customWidth="1"/>
  </cols>
  <sheetData>
    <row r="2" spans="5:26" ht="15">
      <c r="E2" s="1" t="s">
        <v>389</v>
      </c>
      <c r="F2" s="1"/>
      <c r="I2" s="1" t="s">
        <v>390</v>
      </c>
      <c r="J2" s="1"/>
      <c r="K2" s="1"/>
      <c r="L2" s="1"/>
      <c r="M2" s="1"/>
      <c r="N2" s="1"/>
      <c r="Q2" s="1" t="s">
        <v>389</v>
      </c>
      <c r="R2" s="1"/>
      <c r="U2" s="1" t="s">
        <v>390</v>
      </c>
      <c r="V2" s="1"/>
      <c r="Y2" s="1" t="s">
        <v>389</v>
      </c>
      <c r="Z2" s="1"/>
    </row>
    <row r="3" spans="5:26" ht="15">
      <c r="E3" s="1" t="s">
        <v>422</v>
      </c>
      <c r="F3" s="1"/>
      <c r="I3" s="1" t="s">
        <v>392</v>
      </c>
      <c r="J3" s="1"/>
      <c r="K3" s="1"/>
      <c r="L3" s="1"/>
      <c r="M3" s="1"/>
      <c r="N3" s="1"/>
      <c r="Q3" s="1" t="s">
        <v>423</v>
      </c>
      <c r="R3" s="1"/>
      <c r="U3" s="1" t="s">
        <v>392</v>
      </c>
      <c r="V3" s="1"/>
      <c r="Y3" s="1" t="s">
        <v>393</v>
      </c>
      <c r="Z3" s="1"/>
    </row>
    <row r="4" spans="3:26" ht="15">
      <c r="C4" s="4" t="s">
        <v>394</v>
      </c>
      <c r="E4" s="1" t="s">
        <v>36</v>
      </c>
      <c r="F4" s="1"/>
      <c r="I4" s="1" t="s">
        <v>424</v>
      </c>
      <c r="J4" s="1"/>
      <c r="M4" s="1" t="s">
        <v>425</v>
      </c>
      <c r="N4" s="1"/>
      <c r="Q4" s="1" t="s">
        <v>56</v>
      </c>
      <c r="R4" s="1"/>
      <c r="U4" s="1" t="s">
        <v>395</v>
      </c>
      <c r="V4" s="1"/>
      <c r="Y4" s="1" t="s">
        <v>56</v>
      </c>
      <c r="Z4" s="1"/>
    </row>
    <row r="5" spans="5:26" ht="15">
      <c r="E5" s="1" t="s">
        <v>396</v>
      </c>
      <c r="F5" s="1"/>
      <c r="I5" s="1" t="s">
        <v>426</v>
      </c>
      <c r="J5" s="1"/>
      <c r="M5" s="1" t="s">
        <v>396</v>
      </c>
      <c r="N5" s="1"/>
      <c r="Q5" s="1" t="s">
        <v>396</v>
      </c>
      <c r="R5" s="1"/>
      <c r="U5" s="1" t="s">
        <v>396</v>
      </c>
      <c r="V5" s="1"/>
      <c r="Y5" s="1" t="s">
        <v>396</v>
      </c>
      <c r="Z5" s="1"/>
    </row>
    <row r="6" spans="5:26" ht="15">
      <c r="E6" s="2"/>
      <c r="F6" s="2"/>
      <c r="I6" s="2"/>
      <c r="J6" s="2"/>
      <c r="M6" s="2"/>
      <c r="N6" s="2"/>
      <c r="Q6" s="2"/>
      <c r="R6" s="2"/>
      <c r="U6" s="2"/>
      <c r="V6" s="2"/>
      <c r="Y6" s="1" t="s">
        <v>397</v>
      </c>
      <c r="Z6" s="1"/>
    </row>
    <row r="7" spans="1:26" ht="15">
      <c r="A7" t="s">
        <v>398</v>
      </c>
      <c r="E7" s="2"/>
      <c r="F7" s="2"/>
      <c r="I7" s="2"/>
      <c r="J7" s="2"/>
      <c r="M7" s="2"/>
      <c r="N7" s="2"/>
      <c r="Q7" s="2"/>
      <c r="R7" s="2"/>
      <c r="U7" s="2"/>
      <c r="V7" s="2"/>
      <c r="Y7" s="2"/>
      <c r="Z7" s="2"/>
    </row>
    <row r="8" spans="1:26" ht="15">
      <c r="A8" t="s">
        <v>399</v>
      </c>
      <c r="C8" s="8">
        <v>12</v>
      </c>
      <c r="F8" s="8">
        <v>221188</v>
      </c>
      <c r="J8" t="s">
        <v>215</v>
      </c>
      <c r="N8" s="8">
        <v>54361</v>
      </c>
      <c r="O8" s="7">
        <v>-4</v>
      </c>
      <c r="R8" s="8">
        <v>275549</v>
      </c>
      <c r="V8" t="s">
        <v>427</v>
      </c>
      <c r="W8" t="s">
        <v>401</v>
      </c>
      <c r="Z8" s="8">
        <v>244778</v>
      </c>
    </row>
    <row r="9" spans="1:26" ht="15">
      <c r="A9" t="s">
        <v>428</v>
      </c>
      <c r="C9" t="s">
        <v>429</v>
      </c>
      <c r="F9" s="8">
        <v>1214050</v>
      </c>
      <c r="J9" t="s">
        <v>430</v>
      </c>
      <c r="K9" t="s">
        <v>431</v>
      </c>
      <c r="N9" t="s">
        <v>215</v>
      </c>
      <c r="R9" s="8">
        <v>1202945</v>
      </c>
      <c r="V9" t="s">
        <v>215</v>
      </c>
      <c r="Z9" s="8">
        <v>1202945</v>
      </c>
    </row>
    <row r="11" ht="15">
      <c r="A11" t="s">
        <v>402</v>
      </c>
    </row>
    <row r="12" spans="1:26" ht="15">
      <c r="A12" t="s">
        <v>432</v>
      </c>
      <c r="C12" s="8">
        <v>12</v>
      </c>
      <c r="F12" s="8">
        <v>220807</v>
      </c>
      <c r="J12" t="s">
        <v>215</v>
      </c>
      <c r="N12" t="s">
        <v>215</v>
      </c>
      <c r="R12" s="8">
        <v>220807</v>
      </c>
      <c r="V12" t="s">
        <v>433</v>
      </c>
      <c r="W12" t="s">
        <v>401</v>
      </c>
      <c r="Z12" s="8">
        <v>212203</v>
      </c>
    </row>
    <row r="13" spans="1:26" ht="15">
      <c r="A13" t="s">
        <v>403</v>
      </c>
      <c r="C13" s="8">
        <v>17</v>
      </c>
      <c r="F13" s="8">
        <v>10065335</v>
      </c>
      <c r="J13" t="s">
        <v>215</v>
      </c>
      <c r="N13" t="s">
        <v>215</v>
      </c>
      <c r="R13" s="8">
        <v>10065335</v>
      </c>
      <c r="V13" s="8">
        <v>2865317</v>
      </c>
      <c r="W13" s="7">
        <v>-9</v>
      </c>
      <c r="Z13" s="8">
        <v>12930652</v>
      </c>
    </row>
    <row r="14" spans="1:26" ht="15">
      <c r="A14" t="s">
        <v>434</v>
      </c>
      <c r="C14" s="8">
        <v>18</v>
      </c>
      <c r="F14" s="8">
        <v>364021</v>
      </c>
      <c r="J14" s="8">
        <v>89</v>
      </c>
      <c r="K14" s="7">
        <v>-2</v>
      </c>
      <c r="N14" s="8">
        <v>6005</v>
      </c>
      <c r="O14" s="7">
        <v>-7</v>
      </c>
      <c r="R14" s="8">
        <v>370115</v>
      </c>
      <c r="V14" s="8">
        <v>449</v>
      </c>
      <c r="W14" s="7">
        <v>-10</v>
      </c>
      <c r="Z14" s="8">
        <v>370564</v>
      </c>
    </row>
    <row r="16" ht="15">
      <c r="A16" t="s">
        <v>404</v>
      </c>
    </row>
    <row r="17" spans="1:26" ht="15">
      <c r="A17" t="s">
        <v>405</v>
      </c>
      <c r="C17" t="s">
        <v>406</v>
      </c>
      <c r="F17" s="8">
        <v>1300949</v>
      </c>
      <c r="J17" t="s">
        <v>215</v>
      </c>
      <c r="N17" t="s">
        <v>215</v>
      </c>
      <c r="R17" s="8">
        <v>1300949</v>
      </c>
      <c r="V17" s="8">
        <v>319030</v>
      </c>
      <c r="W17" s="7">
        <v>-11</v>
      </c>
      <c r="Z17" s="8">
        <v>1619979</v>
      </c>
    </row>
    <row r="18" spans="1:26" ht="15">
      <c r="A18" t="s">
        <v>435</v>
      </c>
      <c r="C18" t="s">
        <v>436</v>
      </c>
      <c r="F18" s="8">
        <v>1695202</v>
      </c>
      <c r="J18" t="s">
        <v>215</v>
      </c>
      <c r="N18" t="s">
        <v>437</v>
      </c>
      <c r="O18" t="s">
        <v>438</v>
      </c>
      <c r="R18" s="8">
        <v>1673010</v>
      </c>
      <c r="V18" t="s">
        <v>439</v>
      </c>
      <c r="W18" t="s">
        <v>401</v>
      </c>
      <c r="Z18" s="8">
        <v>1668612</v>
      </c>
    </row>
    <row r="19" spans="1:26" ht="15">
      <c r="A19" t="s">
        <v>440</v>
      </c>
      <c r="C19" s="8">
        <v>22</v>
      </c>
      <c r="F19" s="8">
        <v>2823963</v>
      </c>
      <c r="J19" t="s">
        <v>215</v>
      </c>
      <c r="N19" s="8">
        <v>77640</v>
      </c>
      <c r="O19" s="7">
        <v>-6</v>
      </c>
      <c r="R19" s="8">
        <v>2901603</v>
      </c>
      <c r="V19" t="s">
        <v>215</v>
      </c>
      <c r="Z19" s="8">
        <v>2901603</v>
      </c>
    </row>
    <row r="21" ht="15">
      <c r="A21" t="s">
        <v>407</v>
      </c>
    </row>
    <row r="22" spans="1:26" ht="15">
      <c r="A22" t="s">
        <v>441</v>
      </c>
      <c r="C22" t="s">
        <v>406</v>
      </c>
      <c r="F22" s="8">
        <v>6605508</v>
      </c>
      <c r="J22" t="s">
        <v>215</v>
      </c>
      <c r="N22" t="s">
        <v>215</v>
      </c>
      <c r="R22" s="8">
        <v>6605508</v>
      </c>
      <c r="V22" s="8">
        <v>2827942</v>
      </c>
      <c r="W22" s="7">
        <v>-11</v>
      </c>
      <c r="Z22" s="8">
        <v>9433450</v>
      </c>
    </row>
    <row r="23" spans="1:26" ht="15">
      <c r="A23" t="s">
        <v>410</v>
      </c>
      <c r="C23" t="s">
        <v>411</v>
      </c>
      <c r="F23" s="8">
        <v>498832</v>
      </c>
      <c r="J23" t="s">
        <v>215</v>
      </c>
      <c r="N23" t="s">
        <v>215</v>
      </c>
      <c r="R23" s="8">
        <v>498832</v>
      </c>
      <c r="V23" s="8">
        <v>60611</v>
      </c>
      <c r="W23" s="7">
        <v>-9</v>
      </c>
      <c r="Z23" s="8">
        <v>559443</v>
      </c>
    </row>
    <row r="24" spans="1:26" ht="15">
      <c r="A24" t="s">
        <v>412</v>
      </c>
      <c r="C24" s="8">
        <v>18</v>
      </c>
      <c r="F24" s="8">
        <v>949697</v>
      </c>
      <c r="J24" t="s">
        <v>442</v>
      </c>
      <c r="K24" t="s">
        <v>443</v>
      </c>
      <c r="N24" s="8">
        <v>4472</v>
      </c>
      <c r="O24" s="7">
        <v>-5</v>
      </c>
      <c r="R24" s="8">
        <v>953148</v>
      </c>
      <c r="V24" t="s">
        <v>444</v>
      </c>
      <c r="W24" t="s">
        <v>414</v>
      </c>
      <c r="Z24" s="8">
        <v>877748</v>
      </c>
    </row>
    <row r="26" ht="15">
      <c r="A26" t="s">
        <v>415</v>
      </c>
    </row>
    <row r="27" spans="1:26" ht="15">
      <c r="A27" t="s">
        <v>445</v>
      </c>
      <c r="C27" s="8">
        <v>25</v>
      </c>
      <c r="F27" s="8">
        <v>475118</v>
      </c>
      <c r="J27" t="s">
        <v>446</v>
      </c>
      <c r="K27" t="s">
        <v>447</v>
      </c>
      <c r="N27" s="8">
        <v>446</v>
      </c>
      <c r="O27" s="7">
        <v>-8</v>
      </c>
      <c r="R27" s="8">
        <v>465569</v>
      </c>
      <c r="V27" t="s">
        <v>448</v>
      </c>
      <c r="W27" t="s">
        <v>419</v>
      </c>
      <c r="Z27" s="7">
        <v>-41012</v>
      </c>
    </row>
    <row r="28" spans="1:26" ht="15">
      <c r="A28" t="s">
        <v>420</v>
      </c>
      <c r="C28" s="8">
        <v>25</v>
      </c>
      <c r="F28" s="8">
        <v>554884</v>
      </c>
      <c r="J28" t="s">
        <v>215</v>
      </c>
      <c r="N28" t="s">
        <v>215</v>
      </c>
      <c r="R28" s="8">
        <v>554884</v>
      </c>
      <c r="V28" s="8">
        <v>205877</v>
      </c>
      <c r="W28" s="7">
        <v>-12</v>
      </c>
      <c r="Z28" s="8">
        <v>760761</v>
      </c>
    </row>
    <row r="29" spans="1:26" ht="15">
      <c r="A29" t="s">
        <v>52</v>
      </c>
      <c r="C29" s="8">
        <v>14</v>
      </c>
      <c r="F29" s="8">
        <v>91147</v>
      </c>
      <c r="J29" t="s">
        <v>215</v>
      </c>
      <c r="N29" t="s">
        <v>215</v>
      </c>
      <c r="R29" s="8">
        <v>91147</v>
      </c>
      <c r="V29" t="s">
        <v>449</v>
      </c>
      <c r="W29" t="s">
        <v>419</v>
      </c>
      <c r="Z29" s="8">
        <v>90457</v>
      </c>
    </row>
  </sheetData>
  <sheetProtection selectLockedCells="1" selectUnlockedCells="1"/>
  <mergeCells count="34">
    <mergeCell ref="E2:F2"/>
    <mergeCell ref="I2:N2"/>
    <mergeCell ref="Q2:R2"/>
    <mergeCell ref="U2:V2"/>
    <mergeCell ref="Y2:Z2"/>
    <mergeCell ref="E3:F3"/>
    <mergeCell ref="I3:N3"/>
    <mergeCell ref="Q3:R3"/>
    <mergeCell ref="U3:V3"/>
    <mergeCell ref="Y3:Z3"/>
    <mergeCell ref="E4:F4"/>
    <mergeCell ref="I4:J4"/>
    <mergeCell ref="M4:N4"/>
    <mergeCell ref="Q4:R4"/>
    <mergeCell ref="U4:V4"/>
    <mergeCell ref="Y4:Z4"/>
    <mergeCell ref="E5:F5"/>
    <mergeCell ref="I5:J5"/>
    <mergeCell ref="M5:N5"/>
    <mergeCell ref="Q5:R5"/>
    <mergeCell ref="U5:V5"/>
    <mergeCell ref="Y5:Z5"/>
    <mergeCell ref="E6:F6"/>
    <mergeCell ref="I6:J6"/>
    <mergeCell ref="M6:N6"/>
    <mergeCell ref="Q6:R6"/>
    <mergeCell ref="U6:V6"/>
    <mergeCell ref="Y6:Z6"/>
    <mergeCell ref="E7:F7"/>
    <mergeCell ref="I7:J7"/>
    <mergeCell ref="M7:N7"/>
    <mergeCell ref="Q7:R7"/>
    <mergeCell ref="U7:V7"/>
    <mergeCell ref="Y7:Z7"/>
  </mergeCells>
  <printOptions/>
  <pageMargins left="0.7" right="0.7" top="0.75" bottom="0.75" header="0.5118055555555555" footer="0.5118055555555555"/>
  <pageSetup horizontalDpi="300" verticalDpi="300" orientation="portrait"/>
</worksheet>
</file>

<file path=xl/worksheets/sheet220.xml><?xml version="1.0" encoding="utf-8"?>
<worksheet xmlns="http://schemas.openxmlformats.org/spreadsheetml/2006/main" xmlns:r="http://schemas.openxmlformats.org/officeDocument/2006/relationships">
  <dimension ref="A2:F29"/>
  <sheetViews>
    <sheetView workbookViewId="0" topLeftCell="A1">
      <selection activeCell="A1" sqref="A1"/>
    </sheetView>
  </sheetViews>
  <sheetFormatPr defaultColWidth="8.00390625" defaultRowHeight="15"/>
  <cols>
    <col min="1" max="1" width="11.7109375" style="0" customWidth="1"/>
    <col min="2" max="2" width="52.7109375" style="0" customWidth="1"/>
    <col min="3" max="3" width="10.7109375" style="0" customWidth="1"/>
    <col min="4" max="16384" width="8.7109375" style="0" customWidth="1"/>
  </cols>
  <sheetData>
    <row r="2" spans="1:6" ht="15">
      <c r="A2" s="1" t="s">
        <v>2690</v>
      </c>
      <c r="B2" s="1"/>
      <c r="C2" s="1"/>
      <c r="D2" s="1"/>
      <c r="E2" s="1"/>
      <c r="F2" s="1"/>
    </row>
    <row r="4" spans="1:3" ht="15">
      <c r="A4" s="2"/>
      <c r="B4" s="2"/>
      <c r="C4" t="s">
        <v>2691</v>
      </c>
    </row>
    <row r="5" spans="1:3" ht="15">
      <c r="A5" s="2" t="s">
        <v>2692</v>
      </c>
      <c r="B5" s="2"/>
      <c r="C5" s="8">
        <v>2</v>
      </c>
    </row>
    <row r="6" spans="1:2" ht="15">
      <c r="A6" s="2"/>
      <c r="B6" s="2"/>
    </row>
    <row r="7" spans="1:3" ht="15">
      <c r="A7" t="s">
        <v>2693</v>
      </c>
      <c r="B7" t="s">
        <v>2694</v>
      </c>
      <c r="C7" s="8">
        <v>2</v>
      </c>
    </row>
    <row r="8" spans="1:2" ht="15">
      <c r="A8" s="2"/>
      <c r="B8" s="2"/>
    </row>
    <row r="9" spans="1:3" ht="15">
      <c r="A9" t="s">
        <v>2695</v>
      </c>
      <c r="B9" t="s">
        <v>2696</v>
      </c>
      <c r="C9" s="8">
        <v>11</v>
      </c>
    </row>
    <row r="10" spans="1:2" ht="15">
      <c r="A10" s="2"/>
      <c r="B10" s="2"/>
    </row>
    <row r="11" spans="1:3" ht="15">
      <c r="A11" s="2" t="s">
        <v>2697</v>
      </c>
      <c r="B11" s="2"/>
      <c r="C11" s="8">
        <v>12</v>
      </c>
    </row>
    <row r="12" spans="1:2" ht="15">
      <c r="A12" s="2"/>
      <c r="B12" s="2"/>
    </row>
    <row r="13" spans="1:3" ht="15">
      <c r="A13" t="s">
        <v>2698</v>
      </c>
      <c r="B13" t="s">
        <v>2699</v>
      </c>
      <c r="C13" s="8">
        <v>12</v>
      </c>
    </row>
    <row r="14" spans="1:2" ht="15">
      <c r="A14" s="2"/>
      <c r="B14" s="2"/>
    </row>
    <row r="15" spans="1:3" ht="15">
      <c r="A15" t="s">
        <v>2700</v>
      </c>
      <c r="B15" t="s">
        <v>2701</v>
      </c>
      <c r="C15" s="8">
        <v>13</v>
      </c>
    </row>
    <row r="16" spans="1:2" ht="15">
      <c r="A16" s="2"/>
      <c r="B16" s="2"/>
    </row>
    <row r="17" spans="1:3" ht="15">
      <c r="A17" t="s">
        <v>2702</v>
      </c>
      <c r="B17" t="s">
        <v>2703</v>
      </c>
      <c r="C17" s="8">
        <v>13</v>
      </c>
    </row>
    <row r="18" spans="1:2" ht="15">
      <c r="A18" s="2"/>
      <c r="B18" s="2"/>
    </row>
    <row r="19" spans="1:3" ht="15">
      <c r="A19" t="s">
        <v>2704</v>
      </c>
      <c r="B19" t="s">
        <v>2705</v>
      </c>
      <c r="C19" s="8">
        <v>15</v>
      </c>
    </row>
    <row r="20" spans="1:2" ht="15">
      <c r="A20" s="2"/>
      <c r="B20" s="2"/>
    </row>
    <row r="21" spans="1:3" ht="15">
      <c r="A21" s="2" t="s">
        <v>2706</v>
      </c>
      <c r="B21" s="2"/>
      <c r="C21" s="8">
        <v>16</v>
      </c>
    </row>
    <row r="22" spans="1:2" ht="15">
      <c r="A22" s="2"/>
      <c r="B22" s="2"/>
    </row>
    <row r="23" spans="1:3" ht="15">
      <c r="A23" t="s">
        <v>2707</v>
      </c>
      <c r="B23" t="s">
        <v>2708</v>
      </c>
      <c r="C23" s="8">
        <v>16</v>
      </c>
    </row>
    <row r="25" spans="1:3" ht="15">
      <c r="A25" t="s">
        <v>2709</v>
      </c>
      <c r="B25" t="s">
        <v>2710</v>
      </c>
      <c r="C25" s="8">
        <v>17</v>
      </c>
    </row>
    <row r="26" spans="1:2" ht="15">
      <c r="A26" s="2"/>
      <c r="B26" s="2"/>
    </row>
    <row r="27" spans="1:3" ht="15">
      <c r="A27" t="s">
        <v>2711</v>
      </c>
      <c r="B27" t="s">
        <v>2712</v>
      </c>
      <c r="C27" s="8">
        <v>17</v>
      </c>
    </row>
    <row r="28" spans="1:2" ht="15">
      <c r="A28" s="2"/>
      <c r="B28" s="2"/>
    </row>
    <row r="29" spans="1:3" ht="15">
      <c r="A29" t="s">
        <v>2713</v>
      </c>
      <c r="B29" t="s">
        <v>2714</v>
      </c>
      <c r="C29" s="8">
        <v>19</v>
      </c>
    </row>
  </sheetData>
  <sheetProtection selectLockedCells="1" selectUnlockedCells="1"/>
  <mergeCells count="16">
    <mergeCell ref="A2:F2"/>
    <mergeCell ref="A4:B4"/>
    <mergeCell ref="A5:B5"/>
    <mergeCell ref="A6:B6"/>
    <mergeCell ref="A8:B8"/>
    <mergeCell ref="A10:B10"/>
    <mergeCell ref="A11:B11"/>
    <mergeCell ref="A12:B12"/>
    <mergeCell ref="A14:B14"/>
    <mergeCell ref="A16:B16"/>
    <mergeCell ref="A18:B18"/>
    <mergeCell ref="A20:B20"/>
    <mergeCell ref="A21:B21"/>
    <mergeCell ref="A22:B22"/>
    <mergeCell ref="A26:B26"/>
    <mergeCell ref="A28:B28"/>
  </mergeCells>
  <printOptions/>
  <pageMargins left="0.7" right="0.7" top="0.75" bottom="0.75" header="0.5118055555555555" footer="0.5118055555555555"/>
  <pageSetup horizontalDpi="300" verticalDpi="300" orientation="portrait"/>
</worksheet>
</file>

<file path=xl/worksheets/sheet221.xml><?xml version="1.0" encoding="utf-8"?>
<worksheet xmlns="http://schemas.openxmlformats.org/spreadsheetml/2006/main" xmlns:r="http://schemas.openxmlformats.org/officeDocument/2006/relationships">
  <dimension ref="A2:C28"/>
  <sheetViews>
    <sheetView workbookViewId="0" topLeftCell="A1">
      <selection activeCell="A1" sqref="A1"/>
    </sheetView>
  </sheetViews>
  <sheetFormatPr defaultColWidth="8.00390625" defaultRowHeight="15"/>
  <cols>
    <col min="1" max="1" width="11.7109375" style="0" customWidth="1"/>
    <col min="2" max="2" width="44.7109375" style="0" customWidth="1"/>
    <col min="3" max="3" width="10.7109375" style="0" customWidth="1"/>
    <col min="4" max="16384" width="8.7109375" style="0" customWidth="1"/>
  </cols>
  <sheetData>
    <row r="2" spans="1:3" ht="15">
      <c r="A2" s="2" t="s">
        <v>2715</v>
      </c>
      <c r="B2" s="2"/>
      <c r="C2" s="8">
        <v>19</v>
      </c>
    </row>
    <row r="3" spans="1:2" ht="15">
      <c r="A3" s="2"/>
      <c r="B3" s="2"/>
    </row>
    <row r="4" spans="1:3" ht="15">
      <c r="A4" t="s">
        <v>2716</v>
      </c>
      <c r="B4" t="s">
        <v>2717</v>
      </c>
      <c r="C4" s="8">
        <v>19</v>
      </c>
    </row>
    <row r="5" spans="1:2" ht="15">
      <c r="A5" s="2"/>
      <c r="B5" s="2"/>
    </row>
    <row r="6" spans="1:3" ht="15">
      <c r="A6" t="s">
        <v>2718</v>
      </c>
      <c r="B6" t="s">
        <v>2719</v>
      </c>
      <c r="C6" s="8">
        <v>20</v>
      </c>
    </row>
    <row r="7" spans="1:2" ht="15">
      <c r="A7" s="2"/>
      <c r="B7" s="2"/>
    </row>
    <row r="8" spans="1:3" ht="15">
      <c r="A8" s="2" t="s">
        <v>2720</v>
      </c>
      <c r="B8" s="2"/>
      <c r="C8" s="8">
        <v>20</v>
      </c>
    </row>
    <row r="9" spans="1:2" ht="15">
      <c r="A9" s="2"/>
      <c r="B9" s="2"/>
    </row>
    <row r="10" spans="1:3" ht="15">
      <c r="A10" t="s">
        <v>2721</v>
      </c>
      <c r="B10" t="s">
        <v>2722</v>
      </c>
      <c r="C10" s="8">
        <v>20</v>
      </c>
    </row>
    <row r="11" spans="1:2" ht="15">
      <c r="A11" s="2"/>
      <c r="B11" s="2"/>
    </row>
    <row r="12" spans="1:3" ht="15">
      <c r="A12" t="s">
        <v>2723</v>
      </c>
      <c r="B12" t="s">
        <v>2724</v>
      </c>
      <c r="C12" s="8">
        <v>20</v>
      </c>
    </row>
    <row r="13" spans="1:2" ht="15">
      <c r="A13" s="2"/>
      <c r="B13" s="2"/>
    </row>
    <row r="14" spans="1:3" ht="15">
      <c r="A14" s="2" t="s">
        <v>2725</v>
      </c>
      <c r="B14" s="2"/>
      <c r="C14" s="8">
        <v>21</v>
      </c>
    </row>
    <row r="15" spans="1:2" ht="15">
      <c r="A15" s="2"/>
      <c r="B15" s="2"/>
    </row>
    <row r="16" spans="1:3" ht="15">
      <c r="A16" t="s">
        <v>2726</v>
      </c>
      <c r="B16" t="s">
        <v>2727</v>
      </c>
      <c r="C16" s="8">
        <v>21</v>
      </c>
    </row>
    <row r="17" spans="1:2" ht="15">
      <c r="A17" s="2"/>
      <c r="B17" s="2"/>
    </row>
    <row r="18" spans="1:3" ht="15">
      <c r="A18" t="s">
        <v>2728</v>
      </c>
      <c r="B18" t="s">
        <v>2729</v>
      </c>
      <c r="C18" s="8">
        <v>27</v>
      </c>
    </row>
    <row r="19" spans="1:2" ht="15">
      <c r="A19" s="2"/>
      <c r="B19" s="2"/>
    </row>
    <row r="20" spans="1:3" ht="15">
      <c r="A20" t="s">
        <v>2730</v>
      </c>
      <c r="B20" t="s">
        <v>2731</v>
      </c>
      <c r="C20" s="8">
        <v>29</v>
      </c>
    </row>
    <row r="21" spans="1:2" ht="15">
      <c r="A21" s="2"/>
      <c r="B21" s="2"/>
    </row>
    <row r="22" spans="1:3" ht="15">
      <c r="A22" t="s">
        <v>2732</v>
      </c>
      <c r="B22" t="s">
        <v>2733</v>
      </c>
      <c r="C22" s="8">
        <v>30</v>
      </c>
    </row>
    <row r="23" spans="1:2" ht="15">
      <c r="A23" s="2"/>
      <c r="B23" s="2"/>
    </row>
    <row r="24" spans="1:3" ht="15">
      <c r="A24" t="s">
        <v>2734</v>
      </c>
      <c r="B24" t="s">
        <v>2735</v>
      </c>
      <c r="C24" s="8">
        <v>31</v>
      </c>
    </row>
    <row r="25" spans="1:2" ht="15">
      <c r="A25" s="2"/>
      <c r="B25" s="2"/>
    </row>
    <row r="26" spans="1:3" ht="15">
      <c r="A26" s="2" t="s">
        <v>2736</v>
      </c>
      <c r="B26" s="2"/>
      <c r="C26" s="8">
        <v>31</v>
      </c>
    </row>
    <row r="27" spans="1:2" ht="15">
      <c r="A27" s="2"/>
      <c r="B27" s="2"/>
    </row>
    <row r="28" spans="1:3" ht="15">
      <c r="A28" t="s">
        <v>2737</v>
      </c>
      <c r="B28" t="s">
        <v>2738</v>
      </c>
      <c r="C28" s="8">
        <v>31</v>
      </c>
    </row>
  </sheetData>
  <sheetProtection selectLockedCells="1" selectUnlockedCells="1"/>
  <mergeCells count="17">
    <mergeCell ref="A2:B2"/>
    <mergeCell ref="A3:B3"/>
    <mergeCell ref="A5:B5"/>
    <mergeCell ref="A7:B7"/>
    <mergeCell ref="A8:B8"/>
    <mergeCell ref="A9:B9"/>
    <mergeCell ref="A11:B11"/>
    <mergeCell ref="A13:B13"/>
    <mergeCell ref="A14:B14"/>
    <mergeCell ref="A15:B15"/>
    <mergeCell ref="A17:B17"/>
    <mergeCell ref="A19:B19"/>
    <mergeCell ref="A21:B21"/>
    <mergeCell ref="A23:B23"/>
    <mergeCell ref="A25:B25"/>
    <mergeCell ref="A26:B26"/>
    <mergeCell ref="A27:B27"/>
  </mergeCells>
  <printOptions/>
  <pageMargins left="0.7" right="0.7" top="0.75" bottom="0.75" header="0.5118055555555555" footer="0.5118055555555555"/>
  <pageSetup horizontalDpi="300" verticalDpi="300" orientation="portrait"/>
</worksheet>
</file>

<file path=xl/worksheets/sheet222.xml><?xml version="1.0" encoding="utf-8"?>
<worksheet xmlns="http://schemas.openxmlformats.org/spreadsheetml/2006/main" xmlns:r="http://schemas.openxmlformats.org/officeDocument/2006/relationships">
  <dimension ref="A2:C34"/>
  <sheetViews>
    <sheetView workbookViewId="0" topLeftCell="A1">
      <selection activeCell="A1" sqref="A1"/>
    </sheetView>
  </sheetViews>
  <sheetFormatPr defaultColWidth="8.00390625" defaultRowHeight="15"/>
  <cols>
    <col min="1" max="1" width="12.7109375" style="0" customWidth="1"/>
    <col min="2" max="2" width="26.7109375" style="0" customWidth="1"/>
    <col min="3" max="3" width="10.7109375" style="0" customWidth="1"/>
    <col min="4" max="16384" width="8.7109375" style="0" customWidth="1"/>
  </cols>
  <sheetData>
    <row r="2" spans="1:3" ht="15">
      <c r="A2" s="2" t="s">
        <v>2739</v>
      </c>
      <c r="B2" s="2"/>
      <c r="C2" s="8">
        <v>33</v>
      </c>
    </row>
    <row r="3" spans="1:2" ht="15">
      <c r="A3" s="2"/>
      <c r="B3" s="2"/>
    </row>
    <row r="4" spans="1:3" ht="15">
      <c r="A4" t="s">
        <v>2740</v>
      </c>
      <c r="B4" t="s">
        <v>2741</v>
      </c>
      <c r="C4" s="8">
        <v>33</v>
      </c>
    </row>
    <row r="5" spans="1:2" ht="15">
      <c r="A5" s="2"/>
      <c r="B5" s="2"/>
    </row>
    <row r="6" spans="1:3" ht="15">
      <c r="A6" t="s">
        <v>2742</v>
      </c>
      <c r="B6" t="s">
        <v>2743</v>
      </c>
      <c r="C6" s="8">
        <v>34</v>
      </c>
    </row>
    <row r="7" spans="1:2" ht="15">
      <c r="A7" s="2"/>
      <c r="B7" s="2"/>
    </row>
    <row r="8" spans="1:3" ht="15">
      <c r="A8" s="2" t="s">
        <v>2744</v>
      </c>
      <c r="B8" s="2"/>
      <c r="C8" s="8">
        <v>34</v>
      </c>
    </row>
    <row r="9" spans="1:2" ht="15">
      <c r="A9" s="2"/>
      <c r="B9" s="2"/>
    </row>
    <row r="10" spans="1:3" ht="15">
      <c r="A10" t="s">
        <v>2745</v>
      </c>
      <c r="B10" t="s">
        <v>2746</v>
      </c>
      <c r="C10" s="8">
        <v>34</v>
      </c>
    </row>
    <row r="11" spans="1:2" ht="15">
      <c r="A11" s="2"/>
      <c r="B11" s="2"/>
    </row>
    <row r="12" spans="1:3" ht="15">
      <c r="A12" t="s">
        <v>2747</v>
      </c>
      <c r="B12" t="s">
        <v>2748</v>
      </c>
      <c r="C12" s="8">
        <v>34</v>
      </c>
    </row>
    <row r="13" spans="1:2" ht="15">
      <c r="A13" s="2"/>
      <c r="B13" s="2"/>
    </row>
    <row r="14" spans="1:3" ht="15">
      <c r="A14" s="2" t="s">
        <v>2749</v>
      </c>
      <c r="B14" s="2"/>
      <c r="C14" s="8">
        <v>35</v>
      </c>
    </row>
    <row r="15" spans="1:2" ht="15">
      <c r="A15" s="2"/>
      <c r="B15" s="2"/>
    </row>
    <row r="16" spans="1:3" ht="15">
      <c r="A16" t="s">
        <v>2750</v>
      </c>
      <c r="B16" t="s">
        <v>2751</v>
      </c>
      <c r="C16" s="8">
        <v>35</v>
      </c>
    </row>
    <row r="17" spans="1:2" ht="15">
      <c r="A17" s="2"/>
      <c r="B17" s="2"/>
    </row>
    <row r="18" spans="1:3" ht="15">
      <c r="A18" t="s">
        <v>2752</v>
      </c>
      <c r="B18" t="s">
        <v>2714</v>
      </c>
      <c r="C18" s="8">
        <v>35</v>
      </c>
    </row>
    <row r="19" spans="1:2" ht="15">
      <c r="A19" s="2"/>
      <c r="B19" s="2"/>
    </row>
    <row r="20" spans="1:3" ht="15">
      <c r="A20" s="2" t="s">
        <v>2753</v>
      </c>
      <c r="B20" s="2"/>
      <c r="C20" s="8">
        <v>30</v>
      </c>
    </row>
    <row r="21" spans="1:2" ht="15">
      <c r="A21" s="2"/>
      <c r="B21" s="2"/>
    </row>
    <row r="22" spans="1:3" ht="15">
      <c r="A22" t="s">
        <v>2754</v>
      </c>
      <c r="B22" t="s">
        <v>2755</v>
      </c>
      <c r="C22" s="8">
        <v>36</v>
      </c>
    </row>
    <row r="23" spans="1:2" ht="15">
      <c r="A23" s="2"/>
      <c r="B23" s="2"/>
    </row>
    <row r="24" spans="1:3" ht="15">
      <c r="A24" s="2" t="s">
        <v>2756</v>
      </c>
      <c r="B24" s="2"/>
      <c r="C24" s="8">
        <v>37</v>
      </c>
    </row>
    <row r="25" spans="1:2" ht="15">
      <c r="A25" s="2"/>
      <c r="B25" s="2"/>
    </row>
    <row r="26" spans="1:3" ht="15">
      <c r="A26" t="s">
        <v>2757</v>
      </c>
      <c r="B26" t="s">
        <v>2758</v>
      </c>
      <c r="C26" s="8">
        <v>37</v>
      </c>
    </row>
    <row r="28" spans="1:3" ht="15">
      <c r="A28" t="s">
        <v>2759</v>
      </c>
      <c r="B28" t="s">
        <v>2760</v>
      </c>
      <c r="C28" s="8">
        <v>37</v>
      </c>
    </row>
    <row r="30" spans="1:3" ht="15">
      <c r="A30" t="s">
        <v>2761</v>
      </c>
      <c r="B30" t="s">
        <v>2762</v>
      </c>
      <c r="C30" s="8">
        <v>37</v>
      </c>
    </row>
    <row r="32" spans="1:3" ht="15">
      <c r="A32" t="s">
        <v>2763</v>
      </c>
      <c r="B32" t="s">
        <v>2764</v>
      </c>
      <c r="C32" s="8">
        <v>39</v>
      </c>
    </row>
    <row r="34" spans="1:3" ht="15">
      <c r="A34" t="s">
        <v>2765</v>
      </c>
      <c r="B34" t="s">
        <v>2766</v>
      </c>
      <c r="C34" s="8">
        <v>39</v>
      </c>
    </row>
  </sheetData>
  <sheetProtection selectLockedCells="1" selectUnlockedCells="1"/>
  <mergeCells count="17">
    <mergeCell ref="A2:B2"/>
    <mergeCell ref="A3:B3"/>
    <mergeCell ref="A5:B5"/>
    <mergeCell ref="A7:B7"/>
    <mergeCell ref="A8:B8"/>
    <mergeCell ref="A9:B9"/>
    <mergeCell ref="A11:B11"/>
    <mergeCell ref="A13:B13"/>
    <mergeCell ref="A14:B14"/>
    <mergeCell ref="A15:B15"/>
    <mergeCell ref="A17:B17"/>
    <mergeCell ref="A19:B19"/>
    <mergeCell ref="A20:B20"/>
    <mergeCell ref="A21:B21"/>
    <mergeCell ref="A23:B23"/>
    <mergeCell ref="A24:B24"/>
    <mergeCell ref="A25:B25"/>
  </mergeCells>
  <printOptions/>
  <pageMargins left="0.7" right="0.7" top="0.75" bottom="0.75" header="0.5118055555555555" footer="0.5118055555555555"/>
  <pageSetup horizontalDpi="300" verticalDpi="300" orientation="portrait"/>
</worksheet>
</file>

<file path=xl/worksheets/sheet223.xml><?xml version="1.0" encoding="utf-8"?>
<worksheet xmlns="http://schemas.openxmlformats.org/spreadsheetml/2006/main" xmlns:r="http://schemas.openxmlformats.org/officeDocument/2006/relationships">
  <dimension ref="A2:C20"/>
  <sheetViews>
    <sheetView workbookViewId="0" topLeftCell="A1">
      <selection activeCell="A1" sqref="A1"/>
    </sheetView>
  </sheetViews>
  <sheetFormatPr defaultColWidth="8.00390625" defaultRowHeight="15"/>
  <cols>
    <col min="1" max="1" width="13.7109375" style="0" customWidth="1"/>
    <col min="2" max="2" width="63.7109375" style="0" customWidth="1"/>
    <col min="3" max="3" width="10.7109375" style="0" customWidth="1"/>
    <col min="4" max="16384" width="8.7109375" style="0" customWidth="1"/>
  </cols>
  <sheetData>
    <row r="2" spans="1:3" ht="15">
      <c r="A2" t="s">
        <v>2767</v>
      </c>
      <c r="B2" t="s">
        <v>2768</v>
      </c>
      <c r="C2" s="8">
        <v>39</v>
      </c>
    </row>
    <row r="4" spans="1:3" ht="15">
      <c r="A4" t="s">
        <v>2769</v>
      </c>
      <c r="B4" t="s">
        <v>2770</v>
      </c>
      <c r="C4" s="8">
        <v>39</v>
      </c>
    </row>
    <row r="6" spans="1:3" ht="15">
      <c r="A6" t="s">
        <v>2771</v>
      </c>
      <c r="B6" t="s">
        <v>2772</v>
      </c>
      <c r="C6" s="8">
        <v>40</v>
      </c>
    </row>
    <row r="8" spans="1:3" ht="15">
      <c r="A8" t="s">
        <v>2773</v>
      </c>
      <c r="B8" t="s">
        <v>2774</v>
      </c>
      <c r="C8" s="8">
        <v>40</v>
      </c>
    </row>
    <row r="10" spans="1:3" ht="15">
      <c r="A10" t="s">
        <v>2775</v>
      </c>
      <c r="B10" t="s">
        <v>2776</v>
      </c>
      <c r="C10" s="8">
        <v>40</v>
      </c>
    </row>
    <row r="12" spans="1:3" ht="15">
      <c r="A12" t="s">
        <v>2777</v>
      </c>
      <c r="B12" t="s">
        <v>2778</v>
      </c>
      <c r="C12" s="8">
        <v>41</v>
      </c>
    </row>
    <row r="14" spans="1:3" ht="15">
      <c r="A14" t="s">
        <v>2779</v>
      </c>
      <c r="B14" t="s">
        <v>2780</v>
      </c>
      <c r="C14" s="8">
        <v>42</v>
      </c>
    </row>
    <row r="16" spans="1:3" ht="15">
      <c r="A16" t="s">
        <v>2781</v>
      </c>
      <c r="B16" t="s">
        <v>2782</v>
      </c>
      <c r="C16" s="8">
        <v>42</v>
      </c>
    </row>
    <row r="18" spans="1:3" ht="15">
      <c r="A18" t="s">
        <v>2783</v>
      </c>
      <c r="B18" t="s">
        <v>2784</v>
      </c>
      <c r="C18" s="8">
        <v>42</v>
      </c>
    </row>
    <row r="20" spans="1:3" ht="15">
      <c r="A20" t="s">
        <v>2785</v>
      </c>
      <c r="B20" t="s">
        <v>2786</v>
      </c>
      <c r="C20" s="8">
        <v>42</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224.xml><?xml version="1.0" encoding="utf-8"?>
<worksheet xmlns="http://schemas.openxmlformats.org/spreadsheetml/2006/main" xmlns:r="http://schemas.openxmlformats.org/officeDocument/2006/relationships">
  <dimension ref="A2:J14"/>
  <sheetViews>
    <sheetView workbookViewId="0" topLeftCell="A1">
      <selection activeCell="A1" sqref="A1"/>
    </sheetView>
  </sheetViews>
  <sheetFormatPr defaultColWidth="8.00390625" defaultRowHeight="15"/>
  <cols>
    <col min="1" max="1" width="43.7109375" style="0" customWidth="1"/>
    <col min="2" max="2" width="8.7109375" style="0" customWidth="1"/>
    <col min="3" max="3" width="22.7109375" style="0" customWidth="1"/>
    <col min="4" max="4" width="8.7109375" style="0" customWidth="1"/>
    <col min="5" max="5" width="24.7109375" style="0" customWidth="1"/>
    <col min="6" max="6" width="8.7109375" style="0" customWidth="1"/>
    <col min="7" max="7" width="9.7109375" style="0" customWidth="1"/>
    <col min="8" max="8" width="8.7109375" style="0" customWidth="1"/>
    <col min="9" max="9" width="7.7109375" style="0" customWidth="1"/>
    <col min="10" max="16384" width="8.7109375" style="0" customWidth="1"/>
  </cols>
  <sheetData>
    <row r="2" spans="1:6" ht="15">
      <c r="A2" s="1" t="s">
        <v>2787</v>
      </c>
      <c r="B2" s="1"/>
      <c r="C2" s="1"/>
      <c r="D2" s="1"/>
      <c r="E2" s="1"/>
      <c r="F2" s="1"/>
    </row>
    <row r="4" spans="1:10" ht="15">
      <c r="A4" t="s">
        <v>2788</v>
      </c>
      <c r="C4" t="s">
        <v>2789</v>
      </c>
      <c r="E4" t="s">
        <v>2790</v>
      </c>
      <c r="G4" s="1" t="s">
        <v>2791</v>
      </c>
      <c r="H4" s="1"/>
      <c r="I4" s="1"/>
      <c r="J4" s="1"/>
    </row>
    <row r="5" spans="9:10" ht="15">
      <c r="I5" s="2"/>
      <c r="J5" s="2"/>
    </row>
    <row r="6" spans="1:9" ht="15">
      <c r="A6" t="s">
        <v>2792</v>
      </c>
      <c r="C6" t="s">
        <v>85</v>
      </c>
      <c r="E6" t="s">
        <v>2793</v>
      </c>
      <c r="I6" t="s">
        <v>673</v>
      </c>
    </row>
    <row r="7" spans="1:9" ht="15">
      <c r="A7" t="s">
        <v>2794</v>
      </c>
      <c r="C7" t="s">
        <v>78</v>
      </c>
      <c r="E7" t="s">
        <v>2795</v>
      </c>
      <c r="I7" t="s">
        <v>2796</v>
      </c>
    </row>
    <row r="8" spans="1:9" ht="15">
      <c r="A8" t="s">
        <v>2797</v>
      </c>
      <c r="C8" t="s">
        <v>84</v>
      </c>
      <c r="E8" t="s">
        <v>2798</v>
      </c>
      <c r="G8" t="s">
        <v>2799</v>
      </c>
      <c r="I8" t="s">
        <v>2800</v>
      </c>
    </row>
    <row r="9" spans="7:9" ht="15">
      <c r="G9" t="s">
        <v>2801</v>
      </c>
      <c r="I9" t="s">
        <v>673</v>
      </c>
    </row>
    <row r="10" spans="1:9" ht="15">
      <c r="A10" t="s">
        <v>2802</v>
      </c>
      <c r="C10" t="s">
        <v>79</v>
      </c>
      <c r="E10" t="s">
        <v>2803</v>
      </c>
      <c r="I10" t="s">
        <v>2804</v>
      </c>
    </row>
    <row r="11" spans="1:9" ht="15">
      <c r="A11" t="s">
        <v>2805</v>
      </c>
      <c r="C11" t="s">
        <v>82</v>
      </c>
      <c r="E11" t="s">
        <v>2806</v>
      </c>
      <c r="I11" t="s">
        <v>2807</v>
      </c>
    </row>
    <row r="12" spans="1:9" ht="15">
      <c r="A12" t="s">
        <v>2808</v>
      </c>
      <c r="C12" t="s">
        <v>83</v>
      </c>
      <c r="E12" t="s">
        <v>2809</v>
      </c>
      <c r="G12" t="s">
        <v>2799</v>
      </c>
      <c r="I12" t="s">
        <v>2810</v>
      </c>
    </row>
    <row r="13" spans="7:9" ht="15">
      <c r="G13" t="s">
        <v>2801</v>
      </c>
      <c r="I13" t="s">
        <v>673</v>
      </c>
    </row>
    <row r="14" spans="1:9" ht="15">
      <c r="A14" t="s">
        <v>2811</v>
      </c>
      <c r="C14" t="s">
        <v>85</v>
      </c>
      <c r="E14" t="s">
        <v>2812</v>
      </c>
      <c r="I14" t="s">
        <v>2813</v>
      </c>
    </row>
  </sheetData>
  <sheetProtection selectLockedCells="1" selectUnlockedCells="1"/>
  <mergeCells count="3">
    <mergeCell ref="A2:F2"/>
    <mergeCell ref="G4:J4"/>
    <mergeCell ref="I5:J5"/>
  </mergeCells>
  <printOptions/>
  <pageMargins left="0.7" right="0.7" top="0.75" bottom="0.75" header="0.5118055555555555" footer="0.5118055555555555"/>
  <pageSetup horizontalDpi="300" verticalDpi="300" orientation="portrait"/>
</worksheet>
</file>

<file path=xl/worksheets/sheet225.xml><?xml version="1.0" encoding="utf-8"?>
<worksheet xmlns="http://schemas.openxmlformats.org/spreadsheetml/2006/main" xmlns:r="http://schemas.openxmlformats.org/officeDocument/2006/relationships">
  <dimension ref="A2:F6"/>
  <sheetViews>
    <sheetView workbookViewId="0" topLeftCell="A1">
      <selection activeCell="A1" sqref="A1"/>
    </sheetView>
  </sheetViews>
  <sheetFormatPr defaultColWidth="8.00390625" defaultRowHeight="15"/>
  <cols>
    <col min="1" max="1" width="8.7109375" style="0" customWidth="1"/>
    <col min="2" max="2" width="23.7109375" style="0" customWidth="1"/>
    <col min="3" max="16384" width="8.7109375" style="0" customWidth="1"/>
  </cols>
  <sheetData>
    <row r="2" spans="1:6" ht="15">
      <c r="A2" s="1" t="s">
        <v>2814</v>
      </c>
      <c r="B2" s="1"/>
      <c r="C2" s="1"/>
      <c r="D2" s="1"/>
      <c r="E2" s="1"/>
      <c r="F2" s="1"/>
    </row>
    <row r="4" ht="15">
      <c r="B4" t="s">
        <v>2815</v>
      </c>
    </row>
    <row r="5" ht="15">
      <c r="B5" t="s">
        <v>2816</v>
      </c>
    </row>
    <row r="6" ht="15">
      <c r="B6" t="s">
        <v>2817</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226.xml><?xml version="1.0" encoding="utf-8"?>
<worksheet xmlns="http://schemas.openxmlformats.org/spreadsheetml/2006/main" xmlns:r="http://schemas.openxmlformats.org/officeDocument/2006/relationships">
  <dimension ref="A2:F6"/>
  <sheetViews>
    <sheetView workbookViewId="0" topLeftCell="A1">
      <selection activeCell="A1" sqref="A1"/>
    </sheetView>
  </sheetViews>
  <sheetFormatPr defaultColWidth="8.00390625" defaultRowHeight="15"/>
  <cols>
    <col min="1" max="1" width="8.7109375" style="0" customWidth="1"/>
    <col min="2" max="2" width="33.7109375" style="0" customWidth="1"/>
    <col min="3" max="16384" width="8.7109375" style="0" customWidth="1"/>
  </cols>
  <sheetData>
    <row r="2" spans="1:6" ht="15">
      <c r="A2" s="1" t="s">
        <v>2814</v>
      </c>
      <c r="B2" s="1"/>
      <c r="C2" s="1"/>
      <c r="D2" s="1"/>
      <c r="E2" s="1"/>
      <c r="F2" s="1"/>
    </row>
    <row r="4" ht="15">
      <c r="B4" s="13" t="s">
        <v>2818</v>
      </c>
    </row>
    <row r="5" ht="15">
      <c r="B5" t="s">
        <v>2819</v>
      </c>
    </row>
    <row r="6" ht="15">
      <c r="B6" t="s">
        <v>2820</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227.xml><?xml version="1.0" encoding="utf-8"?>
<worksheet xmlns="http://schemas.openxmlformats.org/spreadsheetml/2006/main" xmlns:r="http://schemas.openxmlformats.org/officeDocument/2006/relationships">
  <dimension ref="A2:F6"/>
  <sheetViews>
    <sheetView workbookViewId="0" topLeftCell="A1">
      <selection activeCell="A1" sqref="A1"/>
    </sheetView>
  </sheetViews>
  <sheetFormatPr defaultColWidth="8.00390625" defaultRowHeight="15"/>
  <cols>
    <col min="1" max="1" width="8.7109375" style="0" customWidth="1"/>
    <col min="2" max="2" width="23.7109375" style="0" customWidth="1"/>
    <col min="3" max="16384" width="8.7109375" style="0" customWidth="1"/>
  </cols>
  <sheetData>
    <row r="2" spans="1:6" ht="15">
      <c r="A2" s="1" t="s">
        <v>2821</v>
      </c>
      <c r="B2" s="1"/>
      <c r="C2" s="1"/>
      <c r="D2" s="1"/>
      <c r="E2" s="1"/>
      <c r="F2" s="1"/>
    </row>
    <row r="4" ht="15">
      <c r="B4" t="s">
        <v>2815</v>
      </c>
    </row>
    <row r="5" ht="15">
      <c r="B5" t="s">
        <v>2816</v>
      </c>
    </row>
    <row r="6" ht="15">
      <c r="B6" t="s">
        <v>2817</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228.xml><?xml version="1.0" encoding="utf-8"?>
<worksheet xmlns="http://schemas.openxmlformats.org/spreadsheetml/2006/main" xmlns:r="http://schemas.openxmlformats.org/officeDocument/2006/relationships">
  <dimension ref="A2:F6"/>
  <sheetViews>
    <sheetView workbookViewId="0" topLeftCell="A1">
      <selection activeCell="A1" sqref="A1"/>
    </sheetView>
  </sheetViews>
  <sheetFormatPr defaultColWidth="8.00390625" defaultRowHeight="15"/>
  <cols>
    <col min="1" max="1" width="8.7109375" style="0" customWidth="1"/>
    <col min="2" max="2" width="25.7109375" style="0" customWidth="1"/>
    <col min="3" max="16384" width="8.7109375" style="0" customWidth="1"/>
  </cols>
  <sheetData>
    <row r="2" spans="1:6" ht="15">
      <c r="A2" s="1" t="s">
        <v>2821</v>
      </c>
      <c r="B2" s="1"/>
      <c r="C2" s="1"/>
      <c r="D2" s="1"/>
      <c r="E2" s="1"/>
      <c r="F2" s="1"/>
    </row>
    <row r="4" ht="15">
      <c r="B4" t="s">
        <v>2822</v>
      </c>
    </row>
    <row r="5" ht="15">
      <c r="B5" t="s">
        <v>2819</v>
      </c>
    </row>
    <row r="6" ht="15">
      <c r="B6" t="s">
        <v>2820</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23.xml><?xml version="1.0" encoding="utf-8"?>
<worksheet xmlns="http://schemas.openxmlformats.org/spreadsheetml/2006/main" xmlns:r="http://schemas.openxmlformats.org/officeDocument/2006/relationships">
  <dimension ref="A2:N26"/>
  <sheetViews>
    <sheetView workbookViewId="0" topLeftCell="A1">
      <selection activeCell="A1" sqref="A1"/>
    </sheetView>
  </sheetViews>
  <sheetFormatPr defaultColWidth="8.00390625" defaultRowHeight="15"/>
  <cols>
    <col min="1" max="1" width="61.7109375" style="0" customWidth="1"/>
    <col min="2" max="2" width="8.7109375" style="0" customWidth="1"/>
    <col min="3" max="3" width="10.7109375" style="0" customWidth="1"/>
    <col min="4" max="5" width="8.7109375" style="0" customWidth="1"/>
    <col min="6" max="6" width="10.7109375" style="0" customWidth="1"/>
    <col min="7" max="9" width="8.7109375" style="0" customWidth="1"/>
    <col min="10" max="11" width="10.7109375" style="0" customWidth="1"/>
    <col min="12" max="13" width="8.7109375" style="0" customWidth="1"/>
    <col min="14" max="14" width="10.7109375" style="0" customWidth="1"/>
    <col min="15" max="16384" width="8.7109375" style="0" customWidth="1"/>
  </cols>
  <sheetData>
    <row r="2" spans="5:14" ht="15">
      <c r="E2" s="1" t="s">
        <v>389</v>
      </c>
      <c r="F2" s="1"/>
      <c r="I2" s="1" t="s">
        <v>390</v>
      </c>
      <c r="J2" s="1"/>
      <c r="M2" s="1" t="s">
        <v>389</v>
      </c>
      <c r="N2" s="1"/>
    </row>
    <row r="3" spans="5:14" ht="15">
      <c r="E3" s="1" t="s">
        <v>422</v>
      </c>
      <c r="F3" s="1"/>
      <c r="I3" s="1" t="s">
        <v>392</v>
      </c>
      <c r="J3" s="1"/>
      <c r="M3" s="1" t="s">
        <v>422</v>
      </c>
      <c r="N3" s="1"/>
    </row>
    <row r="4" spans="3:14" ht="15">
      <c r="C4" s="4" t="s">
        <v>394</v>
      </c>
      <c r="E4" s="1" t="s">
        <v>56</v>
      </c>
      <c r="F4" s="1"/>
      <c r="I4" s="1" t="s">
        <v>395</v>
      </c>
      <c r="J4" s="1"/>
      <c r="M4" s="1" t="s">
        <v>56</v>
      </c>
      <c r="N4" s="1"/>
    </row>
    <row r="5" spans="5:14" ht="15">
      <c r="E5" s="1" t="s">
        <v>396</v>
      </c>
      <c r="F5" s="1"/>
      <c r="I5" s="1" t="s">
        <v>396</v>
      </c>
      <c r="J5" s="1"/>
      <c r="M5" s="1" t="s">
        <v>396</v>
      </c>
      <c r="N5" s="1"/>
    </row>
    <row r="6" spans="5:14" ht="15">
      <c r="E6" s="2"/>
      <c r="F6" s="2"/>
      <c r="I6" s="2"/>
      <c r="J6" s="2"/>
      <c r="M6" s="1" t="s">
        <v>397</v>
      </c>
      <c r="N6" s="1"/>
    </row>
    <row r="7" spans="1:14" ht="15">
      <c r="A7" t="s">
        <v>398</v>
      </c>
      <c r="E7" s="2"/>
      <c r="F7" s="2"/>
      <c r="I7" s="2"/>
      <c r="J7" s="2"/>
      <c r="M7" s="2"/>
      <c r="N7" s="2"/>
    </row>
    <row r="8" spans="1:14" ht="15">
      <c r="A8" t="s">
        <v>399</v>
      </c>
      <c r="C8" s="8">
        <v>12</v>
      </c>
      <c r="F8" s="8">
        <v>320977</v>
      </c>
      <c r="J8" t="s">
        <v>450</v>
      </c>
      <c r="K8" t="s">
        <v>401</v>
      </c>
      <c r="N8" s="8">
        <v>290476</v>
      </c>
    </row>
    <row r="10" ht="15">
      <c r="A10" t="s">
        <v>402</v>
      </c>
    </row>
    <row r="11" spans="1:14" ht="15">
      <c r="A11" t="s">
        <v>432</v>
      </c>
      <c r="C11" s="8">
        <v>12</v>
      </c>
      <c r="F11" s="8">
        <v>233741</v>
      </c>
      <c r="J11" t="s">
        <v>451</v>
      </c>
      <c r="K11" t="s">
        <v>401</v>
      </c>
      <c r="N11" s="8">
        <v>227541</v>
      </c>
    </row>
    <row r="12" spans="1:14" ht="15">
      <c r="A12" t="s">
        <v>403</v>
      </c>
      <c r="C12" s="8">
        <v>17</v>
      </c>
      <c r="F12" s="8">
        <v>9953365</v>
      </c>
      <c r="J12" s="8">
        <v>2548444</v>
      </c>
      <c r="K12" s="7">
        <v>-9</v>
      </c>
      <c r="N12" s="8">
        <v>12501809</v>
      </c>
    </row>
    <row r="13" spans="1:14" ht="15">
      <c r="A13" t="s">
        <v>434</v>
      </c>
      <c r="C13" s="8">
        <v>18</v>
      </c>
      <c r="F13" s="8">
        <v>273328</v>
      </c>
      <c r="J13" s="8">
        <v>201</v>
      </c>
      <c r="K13" s="7">
        <v>-10</v>
      </c>
      <c r="N13" s="8">
        <v>273529</v>
      </c>
    </row>
    <row r="15" ht="15">
      <c r="A15" t="s">
        <v>404</v>
      </c>
    </row>
    <row r="16" spans="1:14" ht="15">
      <c r="A16" t="s">
        <v>405</v>
      </c>
      <c r="C16" t="s">
        <v>406</v>
      </c>
      <c r="F16" s="8">
        <v>1430789</v>
      </c>
      <c r="J16" s="8">
        <v>363497</v>
      </c>
      <c r="K16" s="7">
        <v>-11</v>
      </c>
      <c r="N16" s="8">
        <v>1794286</v>
      </c>
    </row>
    <row r="18" ht="15">
      <c r="A18" t="s">
        <v>407</v>
      </c>
    </row>
    <row r="19" spans="1:14" ht="15">
      <c r="A19" s="13" t="s">
        <v>452</v>
      </c>
      <c r="C19" t="s">
        <v>406</v>
      </c>
      <c r="F19" s="8">
        <v>5864910</v>
      </c>
      <c r="J19" s="8">
        <v>2494552</v>
      </c>
      <c r="K19" s="7">
        <v>-11</v>
      </c>
      <c r="N19" s="8">
        <v>8359462</v>
      </c>
    </row>
    <row r="20" spans="1:14" ht="15">
      <c r="A20" t="s">
        <v>410</v>
      </c>
      <c r="C20" t="s">
        <v>411</v>
      </c>
      <c r="F20" s="8">
        <v>483656</v>
      </c>
      <c r="J20" s="8">
        <v>45621</v>
      </c>
      <c r="K20" s="7">
        <v>-9</v>
      </c>
      <c r="N20" s="8">
        <v>529277</v>
      </c>
    </row>
    <row r="21" spans="1:14" ht="15">
      <c r="A21" t="s">
        <v>412</v>
      </c>
      <c r="C21" s="8">
        <v>18</v>
      </c>
      <c r="F21" s="8">
        <v>872121</v>
      </c>
      <c r="J21" t="s">
        <v>453</v>
      </c>
      <c r="K21" t="s">
        <v>414</v>
      </c>
      <c r="N21" s="8">
        <v>786571</v>
      </c>
    </row>
    <row r="23" ht="15">
      <c r="A23" t="s">
        <v>415</v>
      </c>
    </row>
    <row r="24" spans="1:14" ht="15">
      <c r="A24" t="s">
        <v>445</v>
      </c>
      <c r="C24" s="8">
        <v>25</v>
      </c>
      <c r="F24" s="8">
        <v>597676</v>
      </c>
      <c r="J24" t="s">
        <v>454</v>
      </c>
      <c r="K24" t="s">
        <v>419</v>
      </c>
      <c r="N24" s="8">
        <v>218971</v>
      </c>
    </row>
    <row r="25" spans="1:14" ht="15">
      <c r="A25" t="s">
        <v>420</v>
      </c>
      <c r="C25" s="8">
        <v>25</v>
      </c>
      <c r="F25" s="7">
        <v>-76926</v>
      </c>
      <c r="J25" s="8">
        <v>72561</v>
      </c>
      <c r="K25" s="7">
        <v>-12</v>
      </c>
      <c r="N25" s="7">
        <v>-4365</v>
      </c>
    </row>
    <row r="26" spans="1:14" ht="15">
      <c r="A26" t="s">
        <v>52</v>
      </c>
      <c r="C26" s="8">
        <v>14</v>
      </c>
      <c r="F26" s="8">
        <v>79940</v>
      </c>
      <c r="J26" t="s">
        <v>455</v>
      </c>
      <c r="K26" t="s">
        <v>419</v>
      </c>
      <c r="N26" s="8">
        <v>79908</v>
      </c>
    </row>
  </sheetData>
  <sheetProtection selectLockedCells="1" selectUnlockedCells="1"/>
  <mergeCells count="18">
    <mergeCell ref="E2:F2"/>
    <mergeCell ref="I2:J2"/>
    <mergeCell ref="M2:N2"/>
    <mergeCell ref="E3:F3"/>
    <mergeCell ref="I3:J3"/>
    <mergeCell ref="M3:N3"/>
    <mergeCell ref="E4:F4"/>
    <mergeCell ref="I4:J4"/>
    <mergeCell ref="M4:N4"/>
    <mergeCell ref="E5:F5"/>
    <mergeCell ref="I5:J5"/>
    <mergeCell ref="M5:N5"/>
    <mergeCell ref="E6:F6"/>
    <mergeCell ref="I6:J6"/>
    <mergeCell ref="M6:N6"/>
    <mergeCell ref="E7:F7"/>
    <mergeCell ref="I7:J7"/>
    <mergeCell ref="M7:N7"/>
  </mergeCells>
  <printOptions/>
  <pageMargins left="0.7" right="0.7" top="0.75" bottom="0.75" header="0.5118055555555555" footer="0.5118055555555555"/>
  <pageSetup horizontalDpi="300" verticalDpi="300" orientation="portrait"/>
</worksheet>
</file>

<file path=xl/worksheets/sheet24.xml><?xml version="1.0" encoding="utf-8"?>
<worksheet xmlns="http://schemas.openxmlformats.org/spreadsheetml/2006/main" xmlns:r="http://schemas.openxmlformats.org/officeDocument/2006/relationships">
  <dimension ref="A2:X9"/>
  <sheetViews>
    <sheetView workbookViewId="0" topLeftCell="A1">
      <selection activeCell="A1" sqref="A1"/>
    </sheetView>
  </sheetViews>
  <sheetFormatPr defaultColWidth="8.00390625" defaultRowHeight="15"/>
  <cols>
    <col min="1" max="1" width="20.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16384" width="8.7109375" style="0" customWidth="1"/>
  </cols>
  <sheetData>
    <row r="2" spans="3:24" ht="15">
      <c r="C2" s="1" t="s">
        <v>456</v>
      </c>
      <c r="D2" s="1"/>
      <c r="E2" s="1"/>
      <c r="F2" s="1"/>
      <c r="G2" s="1"/>
      <c r="H2" s="1"/>
      <c r="I2" s="1"/>
      <c r="J2" s="1"/>
      <c r="K2" s="1"/>
      <c r="L2" s="1"/>
      <c r="M2" s="1"/>
      <c r="N2" s="1"/>
      <c r="O2" s="1"/>
      <c r="P2" s="1"/>
      <c r="Q2" s="1"/>
      <c r="R2" s="1"/>
      <c r="S2" s="1"/>
      <c r="T2" s="1"/>
      <c r="U2" s="1"/>
      <c r="V2" s="1"/>
      <c r="W2" s="1"/>
      <c r="X2" s="1"/>
    </row>
    <row r="3" spans="3:24" ht="15">
      <c r="C3" s="2"/>
      <c r="D3" s="2"/>
      <c r="G3" s="2"/>
      <c r="H3" s="2"/>
      <c r="K3" s="1" t="s">
        <v>457</v>
      </c>
      <c r="L3" s="1"/>
      <c r="O3" s="1" t="s">
        <v>457</v>
      </c>
      <c r="P3" s="1"/>
      <c r="S3" s="1" t="s">
        <v>458</v>
      </c>
      <c r="T3" s="1"/>
      <c r="W3" s="2"/>
      <c r="X3" s="2"/>
    </row>
    <row r="4" spans="3:24" ht="15">
      <c r="C4" s="2"/>
      <c r="D4" s="2"/>
      <c r="G4" s="1" t="s">
        <v>457</v>
      </c>
      <c r="H4" s="1"/>
      <c r="K4" s="1" t="s">
        <v>459</v>
      </c>
      <c r="L4" s="1"/>
      <c r="O4" s="1" t="s">
        <v>460</v>
      </c>
      <c r="P4" s="1"/>
      <c r="S4" s="14">
        <v>360</v>
      </c>
      <c r="T4" s="14"/>
      <c r="W4" s="2"/>
      <c r="X4" s="2"/>
    </row>
    <row r="5" spans="3:24" ht="15">
      <c r="C5" s="1" t="s">
        <v>461</v>
      </c>
      <c r="D5" s="1"/>
      <c r="G5" s="1" t="s">
        <v>462</v>
      </c>
      <c r="H5" s="1"/>
      <c r="K5" s="1" t="s">
        <v>463</v>
      </c>
      <c r="L5" s="1"/>
      <c r="O5" s="1" t="s">
        <v>464</v>
      </c>
      <c r="P5" s="1"/>
      <c r="S5" s="1" t="s">
        <v>465</v>
      </c>
      <c r="T5" s="1"/>
      <c r="W5" s="1" t="s">
        <v>93</v>
      </c>
      <c r="X5" s="1"/>
    </row>
    <row r="6" spans="3:24" ht="15">
      <c r="C6" s="1" t="s">
        <v>396</v>
      </c>
      <c r="D6" s="1"/>
      <c r="G6" s="1" t="s">
        <v>396</v>
      </c>
      <c r="H6" s="1"/>
      <c r="K6" s="1" t="s">
        <v>396</v>
      </c>
      <c r="L6" s="1"/>
      <c r="O6" s="1" t="s">
        <v>396</v>
      </c>
      <c r="P6" s="1"/>
      <c r="S6" s="1" t="s">
        <v>396</v>
      </c>
      <c r="T6" s="1"/>
      <c r="W6" s="1" t="s">
        <v>396</v>
      </c>
      <c r="X6" s="1"/>
    </row>
    <row r="7" spans="1:24" ht="15">
      <c r="A7" t="s">
        <v>466</v>
      </c>
      <c r="D7" t="s">
        <v>467</v>
      </c>
      <c r="H7" t="s">
        <v>468</v>
      </c>
      <c r="L7" t="s">
        <v>469</v>
      </c>
      <c r="P7" t="s">
        <v>470</v>
      </c>
      <c r="T7" t="s">
        <v>471</v>
      </c>
      <c r="X7" t="s">
        <v>472</v>
      </c>
    </row>
    <row r="8" spans="1:24" ht="15">
      <c r="A8" t="s">
        <v>473</v>
      </c>
      <c r="D8" s="8">
        <v>1046909</v>
      </c>
      <c r="H8" s="8">
        <v>36241</v>
      </c>
      <c r="L8" s="8">
        <v>12001</v>
      </c>
      <c r="P8" s="8">
        <v>14623</v>
      </c>
      <c r="T8" s="8">
        <v>66022</v>
      </c>
      <c r="X8" s="8">
        <v>1175796</v>
      </c>
    </row>
    <row r="9" spans="1:24" ht="15">
      <c r="A9" t="s">
        <v>474</v>
      </c>
      <c r="D9" s="7">
        <v>-13570</v>
      </c>
      <c r="H9" s="7">
        <v>-7774</v>
      </c>
      <c r="L9" s="7">
        <v>-5499</v>
      </c>
      <c r="P9" s="7">
        <v>-9803</v>
      </c>
      <c r="T9" s="7">
        <v>-61787</v>
      </c>
      <c r="X9" s="7">
        <v>-98433</v>
      </c>
    </row>
  </sheetData>
  <sheetProtection selectLockedCells="1" selectUnlockedCells="1"/>
  <mergeCells count="25">
    <mergeCell ref="C2:X2"/>
    <mergeCell ref="C3:D3"/>
    <mergeCell ref="G3:H3"/>
    <mergeCell ref="K3:L3"/>
    <mergeCell ref="O3:P3"/>
    <mergeCell ref="S3:T3"/>
    <mergeCell ref="W3:X3"/>
    <mergeCell ref="C4:D4"/>
    <mergeCell ref="G4:H4"/>
    <mergeCell ref="K4:L4"/>
    <mergeCell ref="O4:P4"/>
    <mergeCell ref="S4:T4"/>
    <mergeCell ref="W4:X4"/>
    <mergeCell ref="C5:D5"/>
    <mergeCell ref="G5:H5"/>
    <mergeCell ref="K5:L5"/>
    <mergeCell ref="O5:P5"/>
    <mergeCell ref="S5:T5"/>
    <mergeCell ref="W5:X5"/>
    <mergeCell ref="C6:D6"/>
    <mergeCell ref="G6:H6"/>
    <mergeCell ref="K6:L6"/>
    <mergeCell ref="O6:P6"/>
    <mergeCell ref="S6:T6"/>
    <mergeCell ref="W6:X6"/>
  </mergeCells>
  <printOptions/>
  <pageMargins left="0.7" right="0.7" top="0.75" bottom="0.75" header="0.5118055555555555" footer="0.5118055555555555"/>
  <pageSetup horizontalDpi="300" verticalDpi="300" orientation="portrait"/>
</worksheet>
</file>

<file path=xl/worksheets/sheet25.xml><?xml version="1.0" encoding="utf-8"?>
<worksheet xmlns="http://schemas.openxmlformats.org/spreadsheetml/2006/main" xmlns:r="http://schemas.openxmlformats.org/officeDocument/2006/relationships">
  <dimension ref="A2:AB16"/>
  <sheetViews>
    <sheetView workbookViewId="0" topLeftCell="A1">
      <selection activeCell="A1" sqref="A1"/>
    </sheetView>
  </sheetViews>
  <sheetFormatPr defaultColWidth="8.00390625" defaultRowHeight="15"/>
  <cols>
    <col min="1" max="1" width="52.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16384" width="8.7109375" style="0" customWidth="1"/>
  </cols>
  <sheetData>
    <row r="2" spans="3:28" ht="15">
      <c r="C2" s="1" t="s">
        <v>475</v>
      </c>
      <c r="D2" s="1"/>
      <c r="E2" s="1"/>
      <c r="F2" s="1"/>
      <c r="G2" s="1"/>
      <c r="H2" s="1"/>
      <c r="I2" s="1"/>
      <c r="J2" s="1"/>
      <c r="K2" s="1"/>
      <c r="L2" s="1"/>
      <c r="M2" s="1"/>
      <c r="N2" s="1"/>
      <c r="O2" s="1"/>
      <c r="P2" s="1"/>
      <c r="S2" s="1" t="s">
        <v>476</v>
      </c>
      <c r="T2" s="1"/>
      <c r="U2" s="1"/>
      <c r="V2" s="1"/>
      <c r="W2" s="1"/>
      <c r="X2" s="1"/>
      <c r="Y2" s="1"/>
      <c r="Z2" s="1"/>
      <c r="AA2" s="1"/>
      <c r="AB2" s="1"/>
    </row>
    <row r="3" spans="1:28" ht="15">
      <c r="A3" s="4"/>
      <c r="B3" s="4"/>
      <c r="C3" s="1"/>
      <c r="D3" s="1"/>
      <c r="E3" s="4"/>
      <c r="F3" s="4"/>
      <c r="G3" s="1"/>
      <c r="H3" s="1"/>
      <c r="I3" s="4"/>
      <c r="J3" s="4"/>
      <c r="K3" s="1"/>
      <c r="L3" s="1"/>
      <c r="M3" s="4"/>
      <c r="N3" s="4"/>
      <c r="O3" s="1" t="s">
        <v>477</v>
      </c>
      <c r="P3" s="1"/>
      <c r="Q3" s="4"/>
      <c r="R3" s="4"/>
      <c r="S3" s="1"/>
      <c r="T3" s="1"/>
      <c r="U3" s="4"/>
      <c r="V3" s="4"/>
      <c r="W3" s="1"/>
      <c r="X3" s="1"/>
      <c r="Y3" s="4"/>
      <c r="Z3" s="4"/>
      <c r="AA3" s="1"/>
      <c r="AB3" s="1"/>
    </row>
    <row r="4" spans="1:28" ht="15">
      <c r="A4" s="4"/>
      <c r="B4" s="4"/>
      <c r="C4" s="1" t="s">
        <v>478</v>
      </c>
      <c r="D4" s="1"/>
      <c r="E4" s="4"/>
      <c r="F4" s="4"/>
      <c r="G4" s="1" t="s">
        <v>479</v>
      </c>
      <c r="H4" s="1"/>
      <c r="I4" s="4"/>
      <c r="J4" s="4"/>
      <c r="K4" s="1" t="s">
        <v>480</v>
      </c>
      <c r="L4" s="1"/>
      <c r="M4" s="4"/>
      <c r="N4" s="4"/>
      <c r="O4" s="1" t="s">
        <v>481</v>
      </c>
      <c r="P4" s="1"/>
      <c r="Q4" s="4"/>
      <c r="R4" s="4"/>
      <c r="S4" s="1"/>
      <c r="T4" s="1"/>
      <c r="U4" s="4"/>
      <c r="V4" s="4"/>
      <c r="W4" s="1" t="s">
        <v>482</v>
      </c>
      <c r="X4" s="1"/>
      <c r="Y4" s="4"/>
      <c r="Z4" s="4"/>
      <c r="AA4" s="1"/>
      <c r="AB4" s="1"/>
    </row>
    <row r="5" spans="1:28" ht="15">
      <c r="A5" s="4"/>
      <c r="B5" s="4"/>
      <c r="C5" s="1" t="s">
        <v>483</v>
      </c>
      <c r="D5" s="1"/>
      <c r="E5" s="4"/>
      <c r="F5" s="4"/>
      <c r="G5" s="1" t="s">
        <v>483</v>
      </c>
      <c r="H5" s="1"/>
      <c r="I5" s="4"/>
      <c r="J5" s="4"/>
      <c r="K5" s="1" t="s">
        <v>484</v>
      </c>
      <c r="L5" s="1"/>
      <c r="M5" s="4"/>
      <c r="N5" s="4"/>
      <c r="O5" s="1" t="s">
        <v>485</v>
      </c>
      <c r="P5" s="1"/>
      <c r="Q5" s="4"/>
      <c r="R5" s="4"/>
      <c r="S5" s="1" t="s">
        <v>486</v>
      </c>
      <c r="T5" s="1"/>
      <c r="U5" s="4"/>
      <c r="V5" s="4"/>
      <c r="W5" s="1" t="s">
        <v>487</v>
      </c>
      <c r="X5" s="1"/>
      <c r="Y5" s="4"/>
      <c r="Z5" s="4"/>
      <c r="AA5" s="1"/>
      <c r="AB5" s="1"/>
    </row>
    <row r="6" spans="1:28" ht="15">
      <c r="A6" s="4" t="s">
        <v>488</v>
      </c>
      <c r="B6" s="4"/>
      <c r="C6" s="1" t="s">
        <v>489</v>
      </c>
      <c r="D6" s="1"/>
      <c r="E6" s="4"/>
      <c r="F6" s="4"/>
      <c r="G6" s="1" t="s">
        <v>490</v>
      </c>
      <c r="H6" s="1"/>
      <c r="I6" s="4"/>
      <c r="J6" s="4"/>
      <c r="K6" s="1" t="s">
        <v>491</v>
      </c>
      <c r="L6" s="1"/>
      <c r="M6" s="4"/>
      <c r="N6" s="4"/>
      <c r="O6" s="1" t="s">
        <v>492</v>
      </c>
      <c r="P6" s="1"/>
      <c r="Q6" s="4"/>
      <c r="R6" s="4"/>
      <c r="S6" s="1" t="s">
        <v>493</v>
      </c>
      <c r="T6" s="1"/>
      <c r="U6" s="4"/>
      <c r="V6" s="4"/>
      <c r="W6" s="1" t="s">
        <v>494</v>
      </c>
      <c r="X6" s="1"/>
      <c r="Y6" s="4"/>
      <c r="Z6" s="4"/>
      <c r="AA6" s="1" t="s">
        <v>93</v>
      </c>
      <c r="AB6" s="1"/>
    </row>
    <row r="7" spans="1:28" ht="15">
      <c r="A7" s="4"/>
      <c r="B7" s="4"/>
      <c r="C7" s="1" t="s">
        <v>396</v>
      </c>
      <c r="D7" s="1"/>
      <c r="E7" s="4"/>
      <c r="F7" s="4"/>
      <c r="G7" s="1" t="s">
        <v>396</v>
      </c>
      <c r="H7" s="1"/>
      <c r="I7" s="4"/>
      <c r="J7" s="4"/>
      <c r="K7" s="1" t="s">
        <v>396</v>
      </c>
      <c r="L7" s="1"/>
      <c r="M7" s="4"/>
      <c r="N7" s="4"/>
      <c r="O7" s="1" t="s">
        <v>396</v>
      </c>
      <c r="P7" s="1"/>
      <c r="Q7" s="4"/>
      <c r="R7" s="4"/>
      <c r="S7" s="1" t="s">
        <v>396</v>
      </c>
      <c r="T7" s="1"/>
      <c r="U7" s="4"/>
      <c r="V7" s="4"/>
      <c r="W7" s="1" t="s">
        <v>396</v>
      </c>
      <c r="X7" s="1"/>
      <c r="Y7" s="4"/>
      <c r="Z7" s="4"/>
      <c r="AA7" s="1" t="s">
        <v>396</v>
      </c>
      <c r="AB7" s="1"/>
    </row>
    <row r="8" spans="3:28" ht="15">
      <c r="C8" s="2"/>
      <c r="D8" s="2"/>
      <c r="G8" s="2"/>
      <c r="H8" s="2"/>
      <c r="K8" s="2"/>
      <c r="L8" s="2"/>
      <c r="O8" s="2"/>
      <c r="P8" s="2"/>
      <c r="S8" s="2"/>
      <c r="T8" s="2"/>
      <c r="W8" s="2"/>
      <c r="X8" s="2"/>
      <c r="AA8" s="2"/>
      <c r="AB8" s="2"/>
    </row>
    <row r="9" spans="1:28" ht="15">
      <c r="A9" t="s">
        <v>495</v>
      </c>
      <c r="D9" s="8">
        <v>2446864</v>
      </c>
      <c r="H9" s="8">
        <v>62867</v>
      </c>
      <c r="L9" s="8">
        <v>1915</v>
      </c>
      <c r="P9" s="8">
        <v>501890</v>
      </c>
      <c r="T9" t="s">
        <v>215</v>
      </c>
      <c r="X9" t="s">
        <v>215</v>
      </c>
      <c r="AB9" s="8">
        <v>3013536</v>
      </c>
    </row>
    <row r="10" spans="1:28" ht="15">
      <c r="A10" t="s">
        <v>496</v>
      </c>
      <c r="D10" s="7">
        <v>-1112346</v>
      </c>
      <c r="H10" t="s">
        <v>215</v>
      </c>
      <c r="L10" t="s">
        <v>215</v>
      </c>
      <c r="P10" s="7">
        <v>-29658</v>
      </c>
      <c r="T10" s="8">
        <v>1112346</v>
      </c>
      <c r="X10" s="8">
        <v>29658</v>
      </c>
      <c r="AB10" t="s">
        <v>215</v>
      </c>
    </row>
    <row r="11" spans="1:28" ht="15">
      <c r="A11" t="s">
        <v>497</v>
      </c>
      <c r="D11" s="7">
        <v>-23918</v>
      </c>
      <c r="H11" t="s">
        <v>215</v>
      </c>
      <c r="L11" s="7">
        <v>-1421</v>
      </c>
      <c r="P11" s="7">
        <v>-472232</v>
      </c>
      <c r="T11" s="8">
        <v>23918</v>
      </c>
      <c r="X11" s="8">
        <v>473653</v>
      </c>
      <c r="AB11" t="s">
        <v>215</v>
      </c>
    </row>
    <row r="12" spans="1:28" ht="15">
      <c r="A12" t="s">
        <v>428</v>
      </c>
      <c r="D12" s="7">
        <v>-1214050</v>
      </c>
      <c r="H12" t="s">
        <v>215</v>
      </c>
      <c r="L12" t="s">
        <v>215</v>
      </c>
      <c r="P12" t="s">
        <v>215</v>
      </c>
      <c r="T12" s="8">
        <v>1214050</v>
      </c>
      <c r="X12" t="s">
        <v>215</v>
      </c>
      <c r="AB12" t="s">
        <v>215</v>
      </c>
    </row>
    <row r="13" spans="1:28" ht="15">
      <c r="A13" t="s">
        <v>498</v>
      </c>
      <c r="D13" s="7">
        <v>-2582</v>
      </c>
      <c r="H13" t="s">
        <v>215</v>
      </c>
      <c r="L13" t="s">
        <v>215</v>
      </c>
      <c r="P13" t="s">
        <v>215</v>
      </c>
      <c r="T13" s="8">
        <v>2582</v>
      </c>
      <c r="X13" t="s">
        <v>215</v>
      </c>
      <c r="AB13" t="s">
        <v>215</v>
      </c>
    </row>
    <row r="14" spans="1:28" ht="15">
      <c r="A14" t="s">
        <v>499</v>
      </c>
      <c r="D14" s="7">
        <v>-87077</v>
      </c>
      <c r="H14" t="s">
        <v>215</v>
      </c>
      <c r="L14" s="7">
        <v>-494</v>
      </c>
      <c r="P14" t="s">
        <v>215</v>
      </c>
      <c r="T14" s="8">
        <v>87077</v>
      </c>
      <c r="X14" s="8">
        <v>494</v>
      </c>
      <c r="AB14" t="s">
        <v>215</v>
      </c>
    </row>
    <row r="15" spans="1:28" ht="15">
      <c r="A15" t="s">
        <v>500</v>
      </c>
      <c r="D15" s="7">
        <v>-6891</v>
      </c>
      <c r="H15" t="s">
        <v>215</v>
      </c>
      <c r="L15" t="s">
        <v>215</v>
      </c>
      <c r="P15" t="s">
        <v>215</v>
      </c>
      <c r="T15" s="8">
        <v>6891</v>
      </c>
      <c r="X15" t="s">
        <v>215</v>
      </c>
      <c r="AB15" t="s">
        <v>215</v>
      </c>
    </row>
    <row r="16" spans="1:28" ht="15">
      <c r="A16" t="s">
        <v>501</v>
      </c>
      <c r="D16" t="s">
        <v>215</v>
      </c>
      <c r="H16" s="8">
        <v>62867</v>
      </c>
      <c r="L16" t="s">
        <v>215</v>
      </c>
      <c r="P16" t="s">
        <v>215</v>
      </c>
      <c r="T16" s="8">
        <v>2446864</v>
      </c>
      <c r="X16" s="8">
        <v>503805</v>
      </c>
      <c r="AB16" s="8">
        <v>3013536</v>
      </c>
    </row>
  </sheetData>
  <sheetProtection selectLockedCells="1" selectUnlockedCells="1"/>
  <mergeCells count="44">
    <mergeCell ref="C2:P2"/>
    <mergeCell ref="S2:AB2"/>
    <mergeCell ref="C3:D3"/>
    <mergeCell ref="G3:H3"/>
    <mergeCell ref="K3:L3"/>
    <mergeCell ref="O3:P3"/>
    <mergeCell ref="S3:T3"/>
    <mergeCell ref="W3:X3"/>
    <mergeCell ref="AA3:AB3"/>
    <mergeCell ref="C4:D4"/>
    <mergeCell ref="G4:H4"/>
    <mergeCell ref="K4:L4"/>
    <mergeCell ref="O4:P4"/>
    <mergeCell ref="S4:T4"/>
    <mergeCell ref="W4:X4"/>
    <mergeCell ref="AA4:AB4"/>
    <mergeCell ref="C5:D5"/>
    <mergeCell ref="G5:H5"/>
    <mergeCell ref="K5:L5"/>
    <mergeCell ref="O5:P5"/>
    <mergeCell ref="S5:T5"/>
    <mergeCell ref="W5:X5"/>
    <mergeCell ref="AA5:AB5"/>
    <mergeCell ref="C6:D6"/>
    <mergeCell ref="G6:H6"/>
    <mergeCell ref="K6:L6"/>
    <mergeCell ref="O6:P6"/>
    <mergeCell ref="S6:T6"/>
    <mergeCell ref="W6:X6"/>
    <mergeCell ref="AA6:AB6"/>
    <mergeCell ref="C7:D7"/>
    <mergeCell ref="G7:H7"/>
    <mergeCell ref="K7:L7"/>
    <mergeCell ref="O7:P7"/>
    <mergeCell ref="S7:T7"/>
    <mergeCell ref="W7:X7"/>
    <mergeCell ref="AA7:AB7"/>
    <mergeCell ref="C8:D8"/>
    <mergeCell ref="G8:H8"/>
    <mergeCell ref="K8:L8"/>
    <mergeCell ref="O8:P8"/>
    <mergeCell ref="S8:T8"/>
    <mergeCell ref="W8:X8"/>
    <mergeCell ref="AA8:AB8"/>
  </mergeCells>
  <printOptions/>
  <pageMargins left="0.7" right="0.7" top="0.75" bottom="0.75" header="0.5118055555555555" footer="0.5118055555555555"/>
  <pageSetup horizontalDpi="300" verticalDpi="300" orientation="portrait"/>
</worksheet>
</file>

<file path=xl/worksheets/sheet26.xml><?xml version="1.0" encoding="utf-8"?>
<worksheet xmlns="http://schemas.openxmlformats.org/spreadsheetml/2006/main" xmlns:r="http://schemas.openxmlformats.org/officeDocument/2006/relationships">
  <dimension ref="A2:P14"/>
  <sheetViews>
    <sheetView workbookViewId="0" topLeftCell="A1">
      <selection activeCell="A1" sqref="A1"/>
    </sheetView>
  </sheetViews>
  <sheetFormatPr defaultColWidth="8.00390625" defaultRowHeight="15"/>
  <cols>
    <col min="1" max="1" width="58.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3:16" ht="15">
      <c r="C2" s="1" t="s">
        <v>475</v>
      </c>
      <c r="D2" s="1"/>
      <c r="E2" s="1"/>
      <c r="F2" s="1"/>
      <c r="G2" s="1"/>
      <c r="H2" s="1"/>
      <c r="K2" s="1" t="s">
        <v>476</v>
      </c>
      <c r="L2" s="1"/>
      <c r="O2" s="2"/>
      <c r="P2" s="2"/>
    </row>
    <row r="3" spans="3:16" ht="15">
      <c r="C3" s="1" t="s">
        <v>502</v>
      </c>
      <c r="D3" s="1"/>
      <c r="G3" s="1" t="s">
        <v>480</v>
      </c>
      <c r="H3" s="1"/>
      <c r="K3" s="2"/>
      <c r="L3" s="2"/>
      <c r="O3" s="2"/>
      <c r="P3" s="2"/>
    </row>
    <row r="4" spans="3:16" ht="15">
      <c r="C4" s="1" t="s">
        <v>503</v>
      </c>
      <c r="D4" s="1"/>
      <c r="G4" s="1" t="s">
        <v>504</v>
      </c>
      <c r="H4" s="1"/>
      <c r="K4" s="1" t="s">
        <v>486</v>
      </c>
      <c r="L4" s="1"/>
      <c r="O4" s="2"/>
      <c r="P4" s="2"/>
    </row>
    <row r="5" spans="1:16" ht="15">
      <c r="A5" s="4" t="s">
        <v>505</v>
      </c>
      <c r="C5" s="1" t="s">
        <v>506</v>
      </c>
      <c r="D5" s="1"/>
      <c r="G5" s="1" t="s">
        <v>490</v>
      </c>
      <c r="H5" s="1"/>
      <c r="K5" s="1" t="s">
        <v>493</v>
      </c>
      <c r="L5" s="1"/>
      <c r="O5" s="1" t="s">
        <v>93</v>
      </c>
      <c r="P5" s="1"/>
    </row>
    <row r="6" spans="3:16" ht="15">
      <c r="C6" s="1" t="s">
        <v>396</v>
      </c>
      <c r="D6" s="1"/>
      <c r="G6" s="1" t="s">
        <v>396</v>
      </c>
      <c r="H6" s="1"/>
      <c r="K6" s="1" t="s">
        <v>396</v>
      </c>
      <c r="L6" s="1"/>
      <c r="O6" s="1" t="s">
        <v>396</v>
      </c>
      <c r="P6" s="1"/>
    </row>
    <row r="7" spans="3:16" ht="15">
      <c r="C7" s="2"/>
      <c r="D7" s="2"/>
      <c r="G7" s="2"/>
      <c r="H7" s="2"/>
      <c r="K7" s="2"/>
      <c r="L7" s="2"/>
      <c r="O7" s="2"/>
      <c r="P7" s="2"/>
    </row>
    <row r="8" spans="1:16" ht="15">
      <c r="A8" t="s">
        <v>495</v>
      </c>
      <c r="D8" s="8">
        <v>10086434</v>
      </c>
      <c r="H8" s="8">
        <v>14817</v>
      </c>
      <c r="L8" t="s">
        <v>215</v>
      </c>
      <c r="P8" s="8">
        <v>10101251</v>
      </c>
    </row>
    <row r="9" spans="1:16" ht="15">
      <c r="A9" t="s">
        <v>405</v>
      </c>
      <c r="D9" s="7">
        <v>-1288749</v>
      </c>
      <c r="H9" t="s">
        <v>215</v>
      </c>
      <c r="L9" s="8">
        <v>1288749</v>
      </c>
      <c r="P9" t="s">
        <v>215</v>
      </c>
    </row>
    <row r="10" spans="1:16" ht="15">
      <c r="A10" t="s">
        <v>507</v>
      </c>
      <c r="D10" s="7">
        <v>-1695202</v>
      </c>
      <c r="H10" t="s">
        <v>215</v>
      </c>
      <c r="L10" s="8">
        <v>1695202</v>
      </c>
      <c r="P10" t="s">
        <v>215</v>
      </c>
    </row>
    <row r="11" spans="1:16" ht="15">
      <c r="A11" t="s">
        <v>508</v>
      </c>
      <c r="D11" s="7">
        <v>-760</v>
      </c>
      <c r="H11" t="s">
        <v>215</v>
      </c>
      <c r="L11" s="8">
        <v>760</v>
      </c>
      <c r="P11" t="s">
        <v>215</v>
      </c>
    </row>
    <row r="12" spans="1:16" ht="15">
      <c r="A12" t="s">
        <v>509</v>
      </c>
      <c r="D12" s="7">
        <v>-6602891</v>
      </c>
      <c r="H12" t="s">
        <v>215</v>
      </c>
      <c r="L12" s="8">
        <v>6602891</v>
      </c>
      <c r="P12" t="s">
        <v>215</v>
      </c>
    </row>
    <row r="13" spans="1:16" ht="15">
      <c r="A13" t="s">
        <v>510</v>
      </c>
      <c r="D13" s="7">
        <v>-498832</v>
      </c>
      <c r="H13" t="s">
        <v>215</v>
      </c>
      <c r="L13" s="8">
        <v>498832</v>
      </c>
      <c r="P13" t="s">
        <v>215</v>
      </c>
    </row>
    <row r="14" spans="1:16" ht="15">
      <c r="A14" t="s">
        <v>511</v>
      </c>
      <c r="D14" t="s">
        <v>215</v>
      </c>
      <c r="H14" s="8">
        <v>14817</v>
      </c>
      <c r="L14" s="8">
        <v>10086434</v>
      </c>
      <c r="P14" s="8">
        <v>10101251</v>
      </c>
    </row>
  </sheetData>
  <sheetProtection selectLockedCells="1" selectUnlockedCells="1"/>
  <mergeCells count="23">
    <mergeCell ref="C2:H2"/>
    <mergeCell ref="K2:L2"/>
    <mergeCell ref="O2:P2"/>
    <mergeCell ref="C3:D3"/>
    <mergeCell ref="G3:H3"/>
    <mergeCell ref="K3:L3"/>
    <mergeCell ref="O3:P3"/>
    <mergeCell ref="C4:D4"/>
    <mergeCell ref="G4:H4"/>
    <mergeCell ref="K4:L4"/>
    <mergeCell ref="O4:P4"/>
    <mergeCell ref="C5:D5"/>
    <mergeCell ref="G5:H5"/>
    <mergeCell ref="K5:L5"/>
    <mergeCell ref="O5:P5"/>
    <mergeCell ref="C6:D6"/>
    <mergeCell ref="G6:H6"/>
    <mergeCell ref="K6:L6"/>
    <mergeCell ref="O6:P6"/>
    <mergeCell ref="C7:D7"/>
    <mergeCell ref="G7:H7"/>
    <mergeCell ref="K7:L7"/>
    <mergeCell ref="O7:P7"/>
  </mergeCells>
  <printOptions/>
  <pageMargins left="0.7" right="0.7" top="0.75" bottom="0.75" header="0.5118055555555555" footer="0.5118055555555555"/>
  <pageSetup horizontalDpi="300" verticalDpi="300" orientation="portrait"/>
</worksheet>
</file>

<file path=xl/worksheets/sheet27.xml><?xml version="1.0" encoding="utf-8"?>
<worksheet xmlns="http://schemas.openxmlformats.org/spreadsheetml/2006/main" xmlns:r="http://schemas.openxmlformats.org/officeDocument/2006/relationships">
  <dimension ref="A2:O29"/>
  <sheetViews>
    <sheetView workbookViewId="0" topLeftCell="A1">
      <selection activeCell="A1" sqref="A1"/>
    </sheetView>
  </sheetViews>
  <sheetFormatPr defaultColWidth="8.00390625" defaultRowHeight="15"/>
  <cols>
    <col min="1" max="1" width="59.7109375" style="0" customWidth="1"/>
    <col min="2" max="2" width="8.7109375" style="0" customWidth="1"/>
    <col min="3" max="3" width="10.7109375" style="0" customWidth="1"/>
    <col min="4" max="5" width="8.7109375" style="0" customWidth="1"/>
    <col min="6" max="6" width="10.7109375" style="0" customWidth="1"/>
    <col min="7" max="9" width="8.7109375" style="0" customWidth="1"/>
    <col min="10" max="10" width="10.7109375" style="0" customWidth="1"/>
    <col min="11" max="13" width="8.7109375" style="0" customWidth="1"/>
    <col min="14" max="14" width="10.7109375" style="0" customWidth="1"/>
    <col min="15" max="16384" width="8.7109375" style="0" customWidth="1"/>
  </cols>
  <sheetData>
    <row r="2" spans="1:15" ht="15" customHeight="1">
      <c r="A2" s="4"/>
      <c r="B2" s="4"/>
      <c r="C2" s="4"/>
      <c r="D2" s="4"/>
      <c r="E2" s="9" t="s">
        <v>512</v>
      </c>
      <c r="F2" s="9"/>
      <c r="G2" s="9"/>
      <c r="H2" s="9"/>
      <c r="I2" s="9"/>
      <c r="J2" s="9"/>
      <c r="K2" s="9"/>
      <c r="L2" s="9"/>
      <c r="M2" s="9"/>
      <c r="N2" s="9"/>
      <c r="O2" s="4"/>
    </row>
    <row r="3" spans="1:15" ht="15" customHeight="1">
      <c r="A3" s="4" t="s">
        <v>513</v>
      </c>
      <c r="B3" s="4"/>
      <c r="C3" s="4"/>
      <c r="D3" s="4"/>
      <c r="E3" s="9" t="s">
        <v>514</v>
      </c>
      <c r="F3" s="9"/>
      <c r="G3" s="9"/>
      <c r="H3" s="9"/>
      <c r="I3" s="9"/>
      <c r="J3" s="9"/>
      <c r="K3" s="9"/>
      <c r="L3" s="9"/>
      <c r="M3" s="9"/>
      <c r="N3" s="9"/>
      <c r="O3" s="4"/>
    </row>
    <row r="4" spans="1:15" ht="15">
      <c r="A4" s="4"/>
      <c r="B4" s="4"/>
      <c r="C4" s="4"/>
      <c r="D4" s="4"/>
      <c r="E4" s="1" t="s">
        <v>515</v>
      </c>
      <c r="F4" s="1"/>
      <c r="G4" s="4"/>
      <c r="H4" s="4"/>
      <c r="I4" s="1" t="s">
        <v>390</v>
      </c>
      <c r="J4" s="1"/>
      <c r="K4" s="4"/>
      <c r="L4" s="4"/>
      <c r="M4" s="1" t="s">
        <v>515</v>
      </c>
      <c r="N4" s="1"/>
      <c r="O4" s="4"/>
    </row>
    <row r="5" spans="1:15" ht="15">
      <c r="A5" s="4"/>
      <c r="B5" s="4"/>
      <c r="C5" s="4"/>
      <c r="D5" s="4"/>
      <c r="E5" s="1" t="s">
        <v>516</v>
      </c>
      <c r="F5" s="1"/>
      <c r="G5" s="4"/>
      <c r="H5" s="4"/>
      <c r="I5" s="1" t="s">
        <v>392</v>
      </c>
      <c r="J5" s="1"/>
      <c r="K5" s="4"/>
      <c r="L5" s="4"/>
      <c r="M5" s="1" t="s">
        <v>516</v>
      </c>
      <c r="N5" s="1"/>
      <c r="O5" s="4"/>
    </row>
    <row r="6" spans="1:15" ht="15" customHeight="1">
      <c r="A6" s="4"/>
      <c r="B6" s="4"/>
      <c r="C6" s="4" t="s">
        <v>517</v>
      </c>
      <c r="D6" s="4"/>
      <c r="E6" s="9" t="s">
        <v>518</v>
      </c>
      <c r="F6" s="9"/>
      <c r="G6" s="4"/>
      <c r="H6" s="4"/>
      <c r="I6" s="1" t="s">
        <v>519</v>
      </c>
      <c r="J6" s="1"/>
      <c r="K6" s="4"/>
      <c r="L6" s="4"/>
      <c r="M6" s="1" t="s">
        <v>395</v>
      </c>
      <c r="N6" s="1"/>
      <c r="O6" s="4"/>
    </row>
    <row r="7" spans="1:15" ht="15">
      <c r="A7" s="4"/>
      <c r="B7" s="4"/>
      <c r="C7" s="4"/>
      <c r="D7" s="4"/>
      <c r="E7" s="1" t="s">
        <v>396</v>
      </c>
      <c r="F7" s="1"/>
      <c r="G7" s="4"/>
      <c r="H7" s="4"/>
      <c r="I7" s="1" t="s">
        <v>396</v>
      </c>
      <c r="J7" s="1"/>
      <c r="K7" s="4"/>
      <c r="L7" s="4"/>
      <c r="M7" s="1" t="s">
        <v>396</v>
      </c>
      <c r="N7" s="1"/>
      <c r="O7" s="4"/>
    </row>
    <row r="8" spans="1:15" ht="15">
      <c r="A8" s="4"/>
      <c r="B8" s="4"/>
      <c r="C8" s="4"/>
      <c r="D8" s="4"/>
      <c r="E8" s="1" t="s">
        <v>520</v>
      </c>
      <c r="F8" s="1"/>
      <c r="G8" s="4"/>
      <c r="H8" s="4"/>
      <c r="I8" s="1"/>
      <c r="J8" s="1"/>
      <c r="K8" s="4"/>
      <c r="L8" s="4"/>
      <c r="M8" s="1" t="s">
        <v>397</v>
      </c>
      <c r="N8" s="1"/>
      <c r="O8" s="4"/>
    </row>
    <row r="9" spans="1:14" ht="15">
      <c r="A9" t="s">
        <v>521</v>
      </c>
      <c r="C9" s="8">
        <v>26</v>
      </c>
      <c r="F9" s="8">
        <v>9613907</v>
      </c>
      <c r="J9" t="s">
        <v>215</v>
      </c>
      <c r="N9" s="8">
        <v>9613907</v>
      </c>
    </row>
    <row r="10" spans="1:14" ht="15">
      <c r="A10" t="s">
        <v>13</v>
      </c>
      <c r="F10" s="7">
        <v>-7441849</v>
      </c>
      <c r="J10" s="8">
        <v>162491</v>
      </c>
      <c r="N10" s="7">
        <v>-7279358</v>
      </c>
    </row>
    <row r="11" spans="1:14" ht="15">
      <c r="A11" t="s">
        <v>14</v>
      </c>
      <c r="F11" s="8">
        <v>2172058</v>
      </c>
      <c r="J11" s="8">
        <v>162491</v>
      </c>
      <c r="N11" s="8">
        <v>2334549</v>
      </c>
    </row>
    <row r="13" spans="1:14" ht="15">
      <c r="A13" t="s">
        <v>522</v>
      </c>
      <c r="C13" s="8">
        <v>28</v>
      </c>
      <c r="F13" s="8">
        <v>549889</v>
      </c>
      <c r="J13" t="s">
        <v>215</v>
      </c>
      <c r="N13" s="8">
        <v>549889</v>
      </c>
    </row>
    <row r="14" spans="1:14" ht="15">
      <c r="A14" t="s">
        <v>16</v>
      </c>
      <c r="F14" s="7">
        <v>-699600</v>
      </c>
      <c r="J14" s="8">
        <v>2816</v>
      </c>
      <c r="N14" s="7">
        <v>-696784</v>
      </c>
    </row>
    <row r="15" spans="1:14" ht="15">
      <c r="A15" t="s">
        <v>17</v>
      </c>
      <c r="F15" s="7">
        <v>-938931</v>
      </c>
      <c r="J15" s="7">
        <v>-13837</v>
      </c>
      <c r="N15" s="7">
        <v>-952768</v>
      </c>
    </row>
    <row r="16" spans="1:14" ht="15">
      <c r="A16" t="s">
        <v>18</v>
      </c>
      <c r="F16" s="7">
        <v>-368883</v>
      </c>
      <c r="J16" s="8">
        <v>3423</v>
      </c>
      <c r="N16" s="7">
        <v>-365460</v>
      </c>
    </row>
    <row r="17" spans="1:14" ht="15">
      <c r="A17" t="s">
        <v>523</v>
      </c>
      <c r="F17" s="7">
        <v>-7754</v>
      </c>
      <c r="J17" t="s">
        <v>215</v>
      </c>
      <c r="N17" s="7">
        <v>-7754</v>
      </c>
    </row>
    <row r="18" spans="1:14" ht="15">
      <c r="A18" t="s">
        <v>524</v>
      </c>
      <c r="F18" s="8">
        <v>706779</v>
      </c>
      <c r="J18" s="8">
        <v>154893</v>
      </c>
      <c r="N18" s="8">
        <v>861672</v>
      </c>
    </row>
    <row r="20" spans="1:14" ht="15">
      <c r="A20" t="s">
        <v>20</v>
      </c>
      <c r="F20" s="8">
        <v>78695</v>
      </c>
      <c r="J20" t="s">
        <v>215</v>
      </c>
      <c r="N20" s="8">
        <v>78695</v>
      </c>
    </row>
    <row r="21" spans="1:14" ht="15">
      <c r="A21" t="s">
        <v>21</v>
      </c>
      <c r="C21" s="8">
        <v>27</v>
      </c>
      <c r="F21" s="7">
        <v>-393286</v>
      </c>
      <c r="J21" s="7">
        <v>-185947</v>
      </c>
      <c r="N21" s="7">
        <v>-579233</v>
      </c>
    </row>
    <row r="22" spans="1:14" ht="15">
      <c r="A22" t="s">
        <v>525</v>
      </c>
      <c r="C22" s="8">
        <v>29</v>
      </c>
      <c r="F22" s="7">
        <v>-18718</v>
      </c>
      <c r="J22" s="7">
        <v>-29780</v>
      </c>
      <c r="N22" s="7">
        <v>-48498</v>
      </c>
    </row>
    <row r="23" spans="1:14" ht="15">
      <c r="A23" t="s">
        <v>24</v>
      </c>
      <c r="F23" s="8">
        <v>748</v>
      </c>
      <c r="J23" t="s">
        <v>215</v>
      </c>
      <c r="N23" s="8">
        <v>748</v>
      </c>
    </row>
    <row r="24" spans="1:14" ht="15">
      <c r="A24" t="s">
        <v>526</v>
      </c>
      <c r="F24" s="8">
        <v>374218</v>
      </c>
      <c r="J24" s="7">
        <v>-60834</v>
      </c>
      <c r="N24" s="8">
        <v>313384</v>
      </c>
    </row>
    <row r="25" spans="1:14" ht="15">
      <c r="A25" t="s">
        <v>527</v>
      </c>
      <c r="C25" s="8">
        <v>18</v>
      </c>
      <c r="F25" s="7">
        <v>-173504</v>
      </c>
      <c r="J25" s="8">
        <v>14506</v>
      </c>
      <c r="N25" s="7">
        <v>-158998</v>
      </c>
    </row>
    <row r="26" spans="1:14" ht="15">
      <c r="A26" t="s">
        <v>528</v>
      </c>
      <c r="F26" s="8">
        <v>200714</v>
      </c>
      <c r="J26" s="7">
        <v>-46328</v>
      </c>
      <c r="N26" s="8">
        <v>154386</v>
      </c>
    </row>
    <row r="27" spans="1:14" ht="15">
      <c r="A27" t="s">
        <v>28</v>
      </c>
      <c r="F27" s="8">
        <v>155304</v>
      </c>
      <c r="J27" s="7">
        <v>-46408</v>
      </c>
      <c r="N27" s="8">
        <v>108896</v>
      </c>
    </row>
    <row r="28" spans="1:14" ht="15">
      <c r="A28" s="13" t="s">
        <v>529</v>
      </c>
      <c r="C28" s="8">
        <v>14</v>
      </c>
      <c r="F28" s="8">
        <v>45410</v>
      </c>
      <c r="J28" s="8">
        <v>80</v>
      </c>
      <c r="N28" s="8">
        <v>45490</v>
      </c>
    </row>
    <row r="29" spans="1:14" ht="15">
      <c r="A29" t="s">
        <v>30</v>
      </c>
      <c r="F29" s="8">
        <v>200714</v>
      </c>
      <c r="J29" s="7">
        <v>-46328</v>
      </c>
      <c r="N29" s="8">
        <v>154386</v>
      </c>
    </row>
  </sheetData>
  <sheetProtection selectLockedCells="1" selectUnlockedCells="1"/>
  <mergeCells count="17">
    <mergeCell ref="E2:N2"/>
    <mergeCell ref="E3:N3"/>
    <mergeCell ref="E4:F4"/>
    <mergeCell ref="I4:J4"/>
    <mergeCell ref="M4:N4"/>
    <mergeCell ref="E5:F5"/>
    <mergeCell ref="I5:J5"/>
    <mergeCell ref="M5:N5"/>
    <mergeCell ref="E6:F6"/>
    <mergeCell ref="I6:J6"/>
    <mergeCell ref="M6:N6"/>
    <mergeCell ref="E7:F7"/>
    <mergeCell ref="I7:J7"/>
    <mergeCell ref="M7:N7"/>
    <mergeCell ref="E8:F8"/>
    <mergeCell ref="I8:J8"/>
    <mergeCell ref="M8:N8"/>
  </mergeCells>
  <printOptions/>
  <pageMargins left="0.7" right="0.7" top="0.75" bottom="0.75" header="0.5118055555555555" footer="0.5118055555555555"/>
  <pageSetup horizontalDpi="300" verticalDpi="300" orientation="portrait"/>
</worksheet>
</file>

<file path=xl/worksheets/sheet28.xml><?xml version="1.0" encoding="utf-8"?>
<worksheet xmlns="http://schemas.openxmlformats.org/spreadsheetml/2006/main" xmlns:r="http://schemas.openxmlformats.org/officeDocument/2006/relationships">
  <dimension ref="A2:AD28"/>
  <sheetViews>
    <sheetView workbookViewId="0" topLeftCell="A1">
      <selection activeCell="A1" sqref="A1"/>
    </sheetView>
  </sheetViews>
  <sheetFormatPr defaultColWidth="8.00390625" defaultRowHeight="15"/>
  <cols>
    <col min="1" max="1" width="59.7109375" style="0" customWidth="1"/>
    <col min="2" max="2" width="8.7109375" style="0" customWidth="1"/>
    <col min="3" max="3" width="10.7109375" style="0" customWidth="1"/>
    <col min="4" max="5" width="8.7109375" style="0" customWidth="1"/>
    <col min="6" max="6" width="10.7109375" style="0" customWidth="1"/>
    <col min="7" max="9" width="8.7109375" style="0" customWidth="1"/>
    <col min="10" max="10" width="10.7109375" style="0" customWidth="1"/>
    <col min="11" max="13" width="8.7109375" style="0" customWidth="1"/>
    <col min="14" max="14" width="10.7109375" style="0" customWidth="1"/>
    <col min="15" max="17" width="8.7109375" style="0" customWidth="1"/>
    <col min="18" max="18" width="10.7109375" style="0" customWidth="1"/>
    <col min="19" max="21" width="8.7109375" style="0" customWidth="1"/>
    <col min="22" max="22" width="10.7109375" style="0" customWidth="1"/>
    <col min="23" max="25" width="8.7109375" style="0" customWidth="1"/>
    <col min="26" max="26" width="10.7109375" style="0" customWidth="1"/>
    <col min="27" max="29" width="8.7109375" style="0" customWidth="1"/>
    <col min="30" max="30" width="10.7109375" style="0" customWidth="1"/>
    <col min="31" max="16384" width="8.7109375" style="0" customWidth="1"/>
  </cols>
  <sheetData>
    <row r="2" spans="5:30" ht="15" customHeight="1">
      <c r="E2" s="9" t="s">
        <v>530</v>
      </c>
      <c r="F2" s="9"/>
      <c r="G2" s="9"/>
      <c r="H2" s="9"/>
      <c r="I2" s="9"/>
      <c r="J2" s="9"/>
      <c r="K2" s="9"/>
      <c r="L2" s="9"/>
      <c r="M2" s="9"/>
      <c r="N2" s="9"/>
      <c r="O2" s="9"/>
      <c r="P2" s="9"/>
      <c r="Q2" s="9"/>
      <c r="R2" s="9"/>
      <c r="S2" s="9"/>
      <c r="T2" s="9"/>
      <c r="U2" s="9"/>
      <c r="V2" s="9"/>
      <c r="W2" s="9"/>
      <c r="X2" s="9"/>
      <c r="Y2" s="9"/>
      <c r="Z2" s="9"/>
      <c r="AA2" s="9"/>
      <c r="AB2" s="9"/>
      <c r="AC2" s="9"/>
      <c r="AD2" s="9"/>
    </row>
    <row r="3" spans="1:30" ht="15" customHeight="1">
      <c r="A3" s="4" t="s">
        <v>531</v>
      </c>
      <c r="E3" s="2"/>
      <c r="F3" s="2"/>
      <c r="I3" s="9" t="s">
        <v>514</v>
      </c>
      <c r="J3" s="9"/>
      <c r="K3" s="9"/>
      <c r="L3" s="9"/>
      <c r="M3" s="9"/>
      <c r="N3" s="9"/>
      <c r="O3" s="9"/>
      <c r="P3" s="9"/>
      <c r="Q3" s="9"/>
      <c r="R3" s="9"/>
      <c r="S3" s="9"/>
      <c r="T3" s="9"/>
      <c r="U3" s="9"/>
      <c r="V3" s="9"/>
      <c r="W3" s="9"/>
      <c r="X3" s="9"/>
      <c r="Y3" s="9"/>
      <c r="Z3" s="9"/>
      <c r="AC3" s="2"/>
      <c r="AD3" s="2"/>
    </row>
    <row r="4" spans="3:30" ht="39.75" customHeight="1">
      <c r="C4" s="4"/>
      <c r="D4" s="4"/>
      <c r="E4" s="1" t="s">
        <v>515</v>
      </c>
      <c r="F4" s="1"/>
      <c r="G4" s="4"/>
      <c r="H4" s="4"/>
      <c r="I4" s="1" t="s">
        <v>390</v>
      </c>
      <c r="J4" s="1"/>
      <c r="K4" s="4"/>
      <c r="L4" s="4"/>
      <c r="M4" s="1" t="s">
        <v>515</v>
      </c>
      <c r="N4" s="1"/>
      <c r="O4" s="4"/>
      <c r="P4" s="4"/>
      <c r="Q4" s="1"/>
      <c r="R4" s="1"/>
      <c r="S4" s="4"/>
      <c r="T4" s="4"/>
      <c r="U4" s="9" t="s">
        <v>532</v>
      </c>
      <c r="V4" s="9"/>
      <c r="W4" s="4"/>
      <c r="X4" s="4"/>
      <c r="Y4" s="1"/>
      <c r="Z4" s="1"/>
      <c r="AA4" s="4"/>
      <c r="AB4" s="4"/>
      <c r="AC4" s="1" t="s">
        <v>515</v>
      </c>
      <c r="AD4" s="1"/>
    </row>
    <row r="5" spans="3:30" ht="15">
      <c r="C5" s="4"/>
      <c r="D5" s="4"/>
      <c r="E5" s="1" t="s">
        <v>516</v>
      </c>
      <c r="F5" s="1"/>
      <c r="G5" s="4"/>
      <c r="H5" s="4"/>
      <c r="I5" s="1" t="s">
        <v>392</v>
      </c>
      <c r="J5" s="1"/>
      <c r="K5" s="4"/>
      <c r="L5" s="4"/>
      <c r="M5" s="1" t="s">
        <v>516</v>
      </c>
      <c r="N5" s="1"/>
      <c r="O5" s="4"/>
      <c r="P5" s="4"/>
      <c r="Q5" s="1" t="s">
        <v>533</v>
      </c>
      <c r="R5" s="1"/>
      <c r="S5" s="4"/>
      <c r="T5" s="4"/>
      <c r="U5" s="1" t="s">
        <v>534</v>
      </c>
      <c r="V5" s="1"/>
      <c r="W5" s="4"/>
      <c r="X5" s="4"/>
      <c r="Y5" s="1"/>
      <c r="Z5" s="1"/>
      <c r="AA5" s="4"/>
      <c r="AB5" s="4"/>
      <c r="AC5" s="1" t="s">
        <v>516</v>
      </c>
      <c r="AD5" s="1"/>
    </row>
    <row r="6" spans="3:30" ht="15" customHeight="1">
      <c r="C6" s="4" t="s">
        <v>517</v>
      </c>
      <c r="D6" s="4"/>
      <c r="E6" s="9" t="s">
        <v>535</v>
      </c>
      <c r="F6" s="9"/>
      <c r="G6" s="4"/>
      <c r="H6" s="4"/>
      <c r="I6" s="1" t="s">
        <v>519</v>
      </c>
      <c r="J6" s="1"/>
      <c r="K6" s="4"/>
      <c r="L6" s="4"/>
      <c r="M6" s="9" t="s">
        <v>535</v>
      </c>
      <c r="N6" s="9"/>
      <c r="O6" s="4"/>
      <c r="P6" s="4"/>
      <c r="Q6" s="9" t="s">
        <v>536</v>
      </c>
      <c r="R6" s="9"/>
      <c r="S6" s="4"/>
      <c r="T6" s="4"/>
      <c r="U6" s="9" t="s">
        <v>537</v>
      </c>
      <c r="V6" s="9"/>
      <c r="W6" s="4"/>
      <c r="X6" s="4"/>
      <c r="Y6" s="1" t="s">
        <v>538</v>
      </c>
      <c r="Z6" s="1"/>
      <c r="AA6" s="4"/>
      <c r="AB6" s="4"/>
      <c r="AC6" s="9" t="s">
        <v>539</v>
      </c>
      <c r="AD6" s="9"/>
    </row>
    <row r="7" spans="3:30" ht="15">
      <c r="C7" s="4"/>
      <c r="D7" s="4"/>
      <c r="E7" s="1" t="s">
        <v>396</v>
      </c>
      <c r="F7" s="1"/>
      <c r="G7" s="4"/>
      <c r="H7" s="4"/>
      <c r="I7" s="1" t="s">
        <v>396</v>
      </c>
      <c r="J7" s="1"/>
      <c r="K7" s="4"/>
      <c r="L7" s="4"/>
      <c r="M7" s="1" t="s">
        <v>396</v>
      </c>
      <c r="N7" s="1"/>
      <c r="O7" s="4"/>
      <c r="P7" s="4"/>
      <c r="Q7" s="1" t="s">
        <v>396</v>
      </c>
      <c r="R7" s="1"/>
      <c r="S7" s="4"/>
      <c r="T7" s="4"/>
      <c r="U7" s="1" t="s">
        <v>396</v>
      </c>
      <c r="V7" s="1"/>
      <c r="W7" s="4"/>
      <c r="X7" s="4"/>
      <c r="Y7" s="1" t="s">
        <v>396</v>
      </c>
      <c r="Z7" s="1"/>
      <c r="AA7" s="4"/>
      <c r="AB7" s="4"/>
      <c r="AC7" s="1" t="s">
        <v>396</v>
      </c>
      <c r="AD7" s="1"/>
    </row>
    <row r="8" spans="5:30" ht="15">
      <c r="E8" s="1" t="s">
        <v>520</v>
      </c>
      <c r="F8" s="1"/>
      <c r="I8" s="2"/>
      <c r="J8" s="2"/>
      <c r="M8" s="1" t="s">
        <v>397</v>
      </c>
      <c r="N8" s="1"/>
      <c r="Q8" s="2"/>
      <c r="R8" s="2"/>
      <c r="U8" s="2"/>
      <c r="V8" s="2"/>
      <c r="Y8" s="2"/>
      <c r="Z8" s="2"/>
      <c r="AC8" s="2"/>
      <c r="AD8" s="2"/>
    </row>
    <row r="9" spans="5:30" ht="15">
      <c r="E9" s="2"/>
      <c r="F9" s="2"/>
      <c r="I9" s="2"/>
      <c r="J9" s="2"/>
      <c r="M9" s="1" t="s">
        <v>395</v>
      </c>
      <c r="N9" s="1"/>
      <c r="Q9" s="2"/>
      <c r="R9" s="2"/>
      <c r="U9" s="2"/>
      <c r="V9" s="2"/>
      <c r="Y9" s="2"/>
      <c r="Z9" s="2"/>
      <c r="AC9" s="2"/>
      <c r="AD9" s="2"/>
    </row>
    <row r="10" spans="1:30" ht="15">
      <c r="A10" t="s">
        <v>521</v>
      </c>
      <c r="C10" s="8">
        <v>26</v>
      </c>
      <c r="F10" s="8">
        <v>9895456</v>
      </c>
      <c r="J10" t="s">
        <v>215</v>
      </c>
      <c r="N10" s="8">
        <v>9895456</v>
      </c>
      <c r="R10" t="s">
        <v>215</v>
      </c>
      <c r="V10" s="8">
        <v>48561</v>
      </c>
      <c r="Z10" s="8">
        <v>31501</v>
      </c>
      <c r="AD10" s="8">
        <v>9975518</v>
      </c>
    </row>
    <row r="11" spans="1:30" ht="15">
      <c r="A11" t="s">
        <v>13</v>
      </c>
      <c r="F11" s="7">
        <v>-7962843</v>
      </c>
      <c r="J11" s="8">
        <v>189411</v>
      </c>
      <c r="N11" s="7">
        <v>-7773432</v>
      </c>
      <c r="R11" t="s">
        <v>215</v>
      </c>
      <c r="V11" s="7">
        <v>-34986</v>
      </c>
      <c r="Z11" t="s">
        <v>215</v>
      </c>
      <c r="AD11" s="7">
        <v>-7808418</v>
      </c>
    </row>
    <row r="12" spans="1:30" ht="15">
      <c r="A12" s="13" t="s">
        <v>540</v>
      </c>
      <c r="F12" s="8">
        <v>1932613</v>
      </c>
      <c r="J12" s="8">
        <v>189411</v>
      </c>
      <c r="N12" s="8">
        <v>2122024</v>
      </c>
      <c r="R12" t="s">
        <v>215</v>
      </c>
      <c r="V12" s="8">
        <v>13575</v>
      </c>
      <c r="Z12" s="8">
        <v>31501</v>
      </c>
      <c r="AD12" s="8">
        <v>2167100</v>
      </c>
    </row>
    <row r="13" spans="1:30" ht="15">
      <c r="A13" t="s">
        <v>522</v>
      </c>
      <c r="C13" s="8">
        <v>28</v>
      </c>
      <c r="F13" s="8">
        <v>472758</v>
      </c>
      <c r="J13" t="s">
        <v>215</v>
      </c>
      <c r="N13" s="8">
        <v>472758</v>
      </c>
      <c r="R13" t="s">
        <v>215</v>
      </c>
      <c r="V13" t="s">
        <v>215</v>
      </c>
      <c r="Z13" s="8">
        <v>42563</v>
      </c>
      <c r="AD13" s="8">
        <v>515321</v>
      </c>
    </row>
    <row r="14" spans="1:30" ht="15">
      <c r="A14" t="s">
        <v>16</v>
      </c>
      <c r="F14" s="7">
        <v>-619200</v>
      </c>
      <c r="J14" s="8">
        <v>3986</v>
      </c>
      <c r="N14" s="7">
        <v>-615214</v>
      </c>
      <c r="R14" s="7">
        <v>-43</v>
      </c>
      <c r="V14" t="s">
        <v>215</v>
      </c>
      <c r="Z14" s="7">
        <v>-20003</v>
      </c>
      <c r="AD14" s="7">
        <v>-635260</v>
      </c>
    </row>
    <row r="15" spans="1:30" ht="15">
      <c r="A15" t="s">
        <v>17</v>
      </c>
      <c r="F15" s="7">
        <v>-721270</v>
      </c>
      <c r="J15" s="7">
        <v>-15063</v>
      </c>
      <c r="N15" s="7">
        <v>-736333</v>
      </c>
      <c r="R15" s="7">
        <v>-806</v>
      </c>
      <c r="V15" t="s">
        <v>215</v>
      </c>
      <c r="Z15" s="7">
        <v>-54061</v>
      </c>
      <c r="AD15" s="7">
        <v>-791200</v>
      </c>
    </row>
    <row r="16" spans="1:30" ht="15">
      <c r="A16" t="s">
        <v>18</v>
      </c>
      <c r="F16" s="7">
        <v>-359781</v>
      </c>
      <c r="J16" s="8">
        <v>3531</v>
      </c>
      <c r="N16" s="7">
        <v>-356250</v>
      </c>
      <c r="R16" t="s">
        <v>215</v>
      </c>
      <c r="V16" t="s">
        <v>215</v>
      </c>
      <c r="Z16" t="s">
        <v>215</v>
      </c>
      <c r="AD16" s="7">
        <v>-356250</v>
      </c>
    </row>
    <row r="17" spans="1:30" ht="15">
      <c r="A17" s="13" t="s">
        <v>541</v>
      </c>
      <c r="F17" s="8">
        <v>53499</v>
      </c>
      <c r="J17" t="s">
        <v>215</v>
      </c>
      <c r="N17" s="8">
        <v>53499</v>
      </c>
      <c r="R17" t="s">
        <v>215</v>
      </c>
      <c r="V17" t="s">
        <v>215</v>
      </c>
      <c r="Z17" t="s">
        <v>215</v>
      </c>
      <c r="AD17" s="8">
        <v>53499</v>
      </c>
    </row>
    <row r="18" spans="1:30" ht="15">
      <c r="A18" s="13" t="s">
        <v>542</v>
      </c>
      <c r="F18" s="8">
        <v>758619</v>
      </c>
      <c r="J18" s="8">
        <v>181865</v>
      </c>
      <c r="N18" s="8">
        <v>940484</v>
      </c>
      <c r="R18" s="7">
        <v>-849</v>
      </c>
      <c r="V18" s="8">
        <v>13575</v>
      </c>
      <c r="Z18" t="s">
        <v>215</v>
      </c>
      <c r="AD18" s="8">
        <v>953210</v>
      </c>
    </row>
    <row r="19" spans="1:30" ht="15">
      <c r="A19" t="s">
        <v>20</v>
      </c>
      <c r="F19" s="8">
        <v>53253</v>
      </c>
      <c r="J19" t="s">
        <v>215</v>
      </c>
      <c r="N19" s="8">
        <v>53253</v>
      </c>
      <c r="R19" t="s">
        <v>215</v>
      </c>
      <c r="V19" t="s">
        <v>215</v>
      </c>
      <c r="Z19" t="s">
        <v>215</v>
      </c>
      <c r="AD19" s="8">
        <v>53253</v>
      </c>
    </row>
    <row r="20" spans="1:30" ht="15">
      <c r="A20" t="s">
        <v>21</v>
      </c>
      <c r="C20" s="8">
        <v>27</v>
      </c>
      <c r="F20" s="7">
        <v>-356269</v>
      </c>
      <c r="J20" s="7">
        <v>-182868</v>
      </c>
      <c r="N20" s="7">
        <v>-539137</v>
      </c>
      <c r="R20" t="s">
        <v>215</v>
      </c>
      <c r="V20" t="s">
        <v>215</v>
      </c>
      <c r="Z20" t="s">
        <v>215</v>
      </c>
      <c r="AD20" s="7">
        <v>-539137</v>
      </c>
    </row>
    <row r="21" spans="1:30" ht="15">
      <c r="A21" s="13" t="s">
        <v>543</v>
      </c>
      <c r="C21" s="8">
        <v>29</v>
      </c>
      <c r="F21" s="7">
        <v>-157709</v>
      </c>
      <c r="J21" s="8">
        <v>119639</v>
      </c>
      <c r="N21" s="7">
        <v>-38070</v>
      </c>
      <c r="R21" t="s">
        <v>215</v>
      </c>
      <c r="V21" t="s">
        <v>215</v>
      </c>
      <c r="Z21" t="s">
        <v>215</v>
      </c>
      <c r="AD21" s="7">
        <v>-38070</v>
      </c>
    </row>
    <row r="22" spans="1:30" ht="15">
      <c r="A22" s="13" t="s">
        <v>544</v>
      </c>
      <c r="F22" s="7">
        <v>-865</v>
      </c>
      <c r="J22" t="s">
        <v>215</v>
      </c>
      <c r="N22" s="7">
        <v>-865</v>
      </c>
      <c r="R22" t="s">
        <v>215</v>
      </c>
      <c r="V22" t="s">
        <v>215</v>
      </c>
      <c r="Z22" t="s">
        <v>215</v>
      </c>
      <c r="AD22" s="7">
        <v>-865</v>
      </c>
    </row>
    <row r="23" spans="1:30" ht="15">
      <c r="A23" s="13" t="s">
        <v>545</v>
      </c>
      <c r="F23" s="8">
        <v>297029</v>
      </c>
      <c r="J23" s="8">
        <v>118636</v>
      </c>
      <c r="N23" s="8">
        <v>415665</v>
      </c>
      <c r="R23" s="7">
        <v>-849</v>
      </c>
      <c r="V23" s="8">
        <v>13575</v>
      </c>
      <c r="Z23" t="s">
        <v>215</v>
      </c>
      <c r="AD23" s="8">
        <v>428391</v>
      </c>
    </row>
    <row r="24" spans="1:30" ht="15">
      <c r="A24" s="13" t="s">
        <v>546</v>
      </c>
      <c r="C24" s="8">
        <v>18</v>
      </c>
      <c r="F24" s="7">
        <v>-83782</v>
      </c>
      <c r="J24" s="8">
        <v>9903</v>
      </c>
      <c r="N24" s="7">
        <v>-73879</v>
      </c>
      <c r="R24" s="7">
        <v>-23</v>
      </c>
      <c r="V24" s="7">
        <v>-1030</v>
      </c>
      <c r="Z24" t="s">
        <v>215</v>
      </c>
      <c r="AD24" s="7">
        <v>-74932</v>
      </c>
    </row>
    <row r="25" spans="1:30" ht="15">
      <c r="A25" s="13" t="s">
        <v>547</v>
      </c>
      <c r="F25" s="8">
        <v>213247</v>
      </c>
      <c r="J25" s="8">
        <v>128539</v>
      </c>
      <c r="N25" s="8">
        <v>341786</v>
      </c>
      <c r="R25" s="7">
        <v>-872</v>
      </c>
      <c r="V25" s="8">
        <v>12545</v>
      </c>
      <c r="Z25" t="s">
        <v>215</v>
      </c>
      <c r="AD25" s="8">
        <v>353459</v>
      </c>
    </row>
    <row r="26" spans="1:30" ht="15">
      <c r="A26" s="13" t="s">
        <v>548</v>
      </c>
      <c r="F26" s="8">
        <v>181935</v>
      </c>
      <c r="J26" s="8">
        <v>127876</v>
      </c>
      <c r="N26" s="8">
        <v>309811</v>
      </c>
      <c r="R26" s="7">
        <v>-872</v>
      </c>
      <c r="V26" s="8">
        <v>12545</v>
      </c>
      <c r="Z26" t="s">
        <v>215</v>
      </c>
      <c r="AD26" s="8">
        <v>321484</v>
      </c>
    </row>
    <row r="27" spans="1:30" ht="15">
      <c r="A27" s="13" t="s">
        <v>549</v>
      </c>
      <c r="C27" s="8">
        <v>14</v>
      </c>
      <c r="F27" s="8">
        <v>31312</v>
      </c>
      <c r="J27" s="8">
        <v>663</v>
      </c>
      <c r="N27" s="8">
        <v>31975</v>
      </c>
      <c r="R27" t="s">
        <v>215</v>
      </c>
      <c r="V27" t="s">
        <v>215</v>
      </c>
      <c r="Z27" t="s">
        <v>215</v>
      </c>
      <c r="AD27" s="8">
        <v>31975</v>
      </c>
    </row>
    <row r="28" spans="1:30" ht="15">
      <c r="A28" s="13" t="s">
        <v>550</v>
      </c>
      <c r="F28" s="8">
        <v>213247</v>
      </c>
      <c r="J28" s="8">
        <v>128539</v>
      </c>
      <c r="N28" s="8">
        <v>341786</v>
      </c>
      <c r="R28" s="7">
        <v>-872</v>
      </c>
      <c r="V28" s="8">
        <v>12545</v>
      </c>
      <c r="Z28" t="s">
        <v>215</v>
      </c>
      <c r="AD28" s="8">
        <v>353459</v>
      </c>
    </row>
  </sheetData>
  <sheetProtection selectLockedCells="1" selectUnlockedCells="1"/>
  <mergeCells count="46">
    <mergeCell ref="E2:AD2"/>
    <mergeCell ref="E3:F3"/>
    <mergeCell ref="I3:Z3"/>
    <mergeCell ref="AC3:AD3"/>
    <mergeCell ref="E4:F4"/>
    <mergeCell ref="I4:J4"/>
    <mergeCell ref="M4:N4"/>
    <mergeCell ref="Q4:R4"/>
    <mergeCell ref="U4:V4"/>
    <mergeCell ref="Y4:Z4"/>
    <mergeCell ref="AC4:AD4"/>
    <mergeCell ref="E5:F5"/>
    <mergeCell ref="I5:J5"/>
    <mergeCell ref="M5:N5"/>
    <mergeCell ref="Q5:R5"/>
    <mergeCell ref="U5:V5"/>
    <mergeCell ref="Y5:Z5"/>
    <mergeCell ref="AC5:AD5"/>
    <mergeCell ref="E6:F6"/>
    <mergeCell ref="I6:J6"/>
    <mergeCell ref="M6:N6"/>
    <mergeCell ref="Q6:R6"/>
    <mergeCell ref="U6:V6"/>
    <mergeCell ref="Y6:Z6"/>
    <mergeCell ref="AC6:AD6"/>
    <mergeCell ref="E7:F7"/>
    <mergeCell ref="I7:J7"/>
    <mergeCell ref="M7:N7"/>
    <mergeCell ref="Q7:R7"/>
    <mergeCell ref="U7:V7"/>
    <mergeCell ref="Y7:Z7"/>
    <mergeCell ref="AC7:AD7"/>
    <mergeCell ref="E8:F8"/>
    <mergeCell ref="I8:J8"/>
    <mergeCell ref="M8:N8"/>
    <mergeCell ref="Q8:R8"/>
    <mergeCell ref="U8:V8"/>
    <mergeCell ref="Y8:Z8"/>
    <mergeCell ref="AC8:AD8"/>
    <mergeCell ref="E9:F9"/>
    <mergeCell ref="I9:J9"/>
    <mergeCell ref="M9:N9"/>
    <mergeCell ref="Q9:R9"/>
    <mergeCell ref="U9:V9"/>
    <mergeCell ref="Y9:Z9"/>
    <mergeCell ref="AC9:AD9"/>
  </mergeCells>
  <printOptions/>
  <pageMargins left="0.7" right="0.7" top="0.75" bottom="0.75" header="0.5118055555555555" footer="0.5118055555555555"/>
  <pageSetup horizontalDpi="300" verticalDpi="300" orientation="portrait"/>
</worksheet>
</file>

<file path=xl/worksheets/sheet29.xml><?xml version="1.0" encoding="utf-8"?>
<worksheet xmlns="http://schemas.openxmlformats.org/spreadsheetml/2006/main" xmlns:r="http://schemas.openxmlformats.org/officeDocument/2006/relationships">
  <dimension ref="A2:L15"/>
  <sheetViews>
    <sheetView workbookViewId="0" topLeftCell="A1">
      <selection activeCell="A1" sqref="A1"/>
    </sheetView>
  </sheetViews>
  <sheetFormatPr defaultColWidth="8.00390625" defaultRowHeight="15"/>
  <cols>
    <col min="1" max="1" width="45.7109375" style="0" customWidth="1"/>
    <col min="2" max="3" width="8.7109375" style="0" customWidth="1"/>
    <col min="4" max="4" width="10.7109375" style="0" customWidth="1"/>
    <col min="5" max="7" width="8.7109375" style="0" customWidth="1"/>
    <col min="8" max="9" width="10.7109375" style="0" customWidth="1"/>
    <col min="10" max="11" width="8.7109375" style="0" customWidth="1"/>
    <col min="12" max="12" width="10.7109375" style="0" customWidth="1"/>
    <col min="13" max="16384" width="8.7109375" style="0" customWidth="1"/>
  </cols>
  <sheetData>
    <row r="2" spans="3:12" ht="15">
      <c r="C2" s="2" t="s">
        <v>551</v>
      </c>
      <c r="D2" s="2"/>
      <c r="G2" s="2" t="s">
        <v>390</v>
      </c>
      <c r="H2" s="2"/>
      <c r="K2" s="2" t="s">
        <v>551</v>
      </c>
      <c r="L2" s="2"/>
    </row>
    <row r="3" spans="3:12" ht="15">
      <c r="C3" s="2" t="s">
        <v>391</v>
      </c>
      <c r="D3" s="2"/>
      <c r="G3" s="2" t="s">
        <v>392</v>
      </c>
      <c r="H3" s="2"/>
      <c r="K3" s="2" t="s">
        <v>552</v>
      </c>
      <c r="L3" s="2"/>
    </row>
    <row r="4" spans="3:12" ht="15">
      <c r="C4" s="2" t="s">
        <v>36</v>
      </c>
      <c r="D4" s="2"/>
      <c r="G4" s="2" t="s">
        <v>395</v>
      </c>
      <c r="H4" s="2"/>
      <c r="K4" s="2" t="s">
        <v>36</v>
      </c>
      <c r="L4" s="2"/>
    </row>
    <row r="5" spans="3:12" ht="15">
      <c r="C5" s="2" t="s">
        <v>396</v>
      </c>
      <c r="D5" s="2"/>
      <c r="G5" s="2" t="s">
        <v>396</v>
      </c>
      <c r="H5" s="2"/>
      <c r="K5" s="2" t="s">
        <v>396</v>
      </c>
      <c r="L5" s="2"/>
    </row>
    <row r="6" spans="3:12" ht="15">
      <c r="C6" s="2"/>
      <c r="D6" s="2"/>
      <c r="G6" s="2"/>
      <c r="H6" s="2"/>
      <c r="K6" s="2" t="s">
        <v>397</v>
      </c>
      <c r="L6" s="2"/>
    </row>
    <row r="7" spans="3:12" ht="15">
      <c r="C7" s="2"/>
      <c r="D7" s="2"/>
      <c r="G7" s="2"/>
      <c r="H7" s="2"/>
      <c r="K7" s="2"/>
      <c r="L7" s="2"/>
    </row>
    <row r="8" spans="1:12" ht="15">
      <c r="A8" t="s">
        <v>553</v>
      </c>
      <c r="D8" s="7">
        <v>-6722713</v>
      </c>
      <c r="H8" s="8">
        <v>520082</v>
      </c>
      <c r="I8" s="7">
        <v>-1</v>
      </c>
      <c r="L8" s="7">
        <v>-6202631</v>
      </c>
    </row>
    <row r="9" spans="1:12" ht="15">
      <c r="A9" t="s">
        <v>554</v>
      </c>
      <c r="D9" s="7">
        <v>-6722713</v>
      </c>
      <c r="H9" s="8">
        <v>520082</v>
      </c>
      <c r="L9" s="7">
        <v>-6202631</v>
      </c>
    </row>
    <row r="11" spans="1:12" ht="15">
      <c r="A11" t="s">
        <v>555</v>
      </c>
      <c r="D11" s="7">
        <v>-1829191</v>
      </c>
      <c r="H11" t="s">
        <v>556</v>
      </c>
      <c r="I11" t="s">
        <v>443</v>
      </c>
      <c r="L11" s="7">
        <v>-2174092</v>
      </c>
    </row>
    <row r="12" spans="1:12" ht="15">
      <c r="A12" t="s">
        <v>557</v>
      </c>
      <c r="D12" s="7">
        <v>-344901</v>
      </c>
      <c r="H12" s="8">
        <v>344901</v>
      </c>
      <c r="I12" s="7">
        <v>-2</v>
      </c>
      <c r="L12" t="s">
        <v>215</v>
      </c>
    </row>
    <row r="13" spans="1:12" ht="15">
      <c r="A13" t="s">
        <v>558</v>
      </c>
      <c r="D13" t="s">
        <v>215</v>
      </c>
      <c r="H13" t="s">
        <v>559</v>
      </c>
      <c r="I13" t="s">
        <v>431</v>
      </c>
      <c r="L13" s="7">
        <v>-338179</v>
      </c>
    </row>
    <row r="14" spans="1:12" ht="15">
      <c r="A14" t="s">
        <v>560</v>
      </c>
      <c r="D14" s="7">
        <v>-389724</v>
      </c>
      <c r="H14" t="s">
        <v>561</v>
      </c>
      <c r="I14" t="s">
        <v>431</v>
      </c>
      <c r="L14" s="7">
        <v>-571627</v>
      </c>
    </row>
    <row r="15" spans="1:12" ht="15">
      <c r="A15" t="s">
        <v>562</v>
      </c>
      <c r="D15" s="7">
        <v>-2563816</v>
      </c>
      <c r="H15" s="7">
        <v>-520082</v>
      </c>
      <c r="L15" s="7">
        <v>-3083898</v>
      </c>
    </row>
  </sheetData>
  <sheetProtection selectLockedCells="1" selectUnlockedCells="1"/>
  <mergeCells count="18">
    <mergeCell ref="C2:D2"/>
    <mergeCell ref="G2:H2"/>
    <mergeCell ref="K2:L2"/>
    <mergeCell ref="C3:D3"/>
    <mergeCell ref="G3:H3"/>
    <mergeCell ref="K3:L3"/>
    <mergeCell ref="C4:D4"/>
    <mergeCell ref="G4:H4"/>
    <mergeCell ref="K4:L4"/>
    <mergeCell ref="C5:D5"/>
    <mergeCell ref="G5:H5"/>
    <mergeCell ref="K5:L5"/>
    <mergeCell ref="C6:D6"/>
    <mergeCell ref="G6:H6"/>
    <mergeCell ref="K6:L6"/>
    <mergeCell ref="C7:D7"/>
    <mergeCell ref="G7:H7"/>
    <mergeCell ref="K7:L7"/>
  </mergeCells>
  <printOptions/>
  <pageMargins left="0.7" right="0.7" top="0.75" bottom="0.75"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2:T7"/>
  <sheetViews>
    <sheetView workbookViewId="0" topLeftCell="A1">
      <selection activeCell="A1" sqref="A1"/>
    </sheetView>
  </sheetViews>
  <sheetFormatPr defaultColWidth="8.00390625" defaultRowHeight="15"/>
  <cols>
    <col min="1" max="1" width="15.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2" spans="3:20" ht="15">
      <c r="C2" s="2" t="s">
        <v>1</v>
      </c>
      <c r="D2" s="2"/>
      <c r="E2" s="2"/>
      <c r="F2" s="2"/>
      <c r="G2" s="2"/>
      <c r="H2" s="2"/>
      <c r="I2" s="2"/>
      <c r="J2" s="2"/>
      <c r="K2" s="2"/>
      <c r="L2" s="2"/>
      <c r="M2" s="2"/>
      <c r="N2" s="2"/>
      <c r="O2" s="2"/>
      <c r="P2" s="2"/>
      <c r="Q2" s="2"/>
      <c r="R2" s="2"/>
      <c r="S2" s="2"/>
      <c r="T2" s="2"/>
    </row>
    <row r="3" spans="1:20" ht="15">
      <c r="A3" t="s">
        <v>55</v>
      </c>
      <c r="C3" s="2" t="s">
        <v>2</v>
      </c>
      <c r="D3" s="2"/>
      <c r="G3" s="2" t="s">
        <v>56</v>
      </c>
      <c r="H3" s="2"/>
      <c r="K3" s="2" t="s">
        <v>36</v>
      </c>
      <c r="L3" s="2"/>
      <c r="O3" s="2" t="s">
        <v>5</v>
      </c>
      <c r="P3" s="2"/>
      <c r="S3" s="2" t="s">
        <v>6</v>
      </c>
      <c r="T3" s="2"/>
    </row>
    <row r="4" spans="1:20" ht="15">
      <c r="A4" t="s">
        <v>57</v>
      </c>
      <c r="D4" s="5">
        <v>149111.9</v>
      </c>
      <c r="H4" s="5">
        <v>143264.7</v>
      </c>
      <c r="L4" s="5">
        <v>136398.4</v>
      </c>
      <c r="P4" s="5">
        <v>134967.7</v>
      </c>
      <c r="T4" s="5">
        <v>134167.1</v>
      </c>
    </row>
    <row r="5" spans="1:20" ht="15">
      <c r="A5" t="s">
        <v>58</v>
      </c>
      <c r="D5" s="5">
        <v>124521.1</v>
      </c>
      <c r="H5" s="5">
        <v>119077.4</v>
      </c>
      <c r="L5" s="5">
        <v>115692.7</v>
      </c>
      <c r="P5" s="5">
        <v>113626.9</v>
      </c>
      <c r="T5" s="5">
        <v>111509.9</v>
      </c>
    </row>
    <row r="6" spans="1:20" ht="15">
      <c r="A6" t="s">
        <v>59</v>
      </c>
      <c r="D6" s="5">
        <v>6356.7</v>
      </c>
      <c r="H6" s="5">
        <v>6497.6</v>
      </c>
      <c r="L6" s="5">
        <v>6230.3</v>
      </c>
      <c r="P6" s="5">
        <v>6704.1</v>
      </c>
      <c r="T6" s="5">
        <v>7082.8</v>
      </c>
    </row>
    <row r="7" spans="1:20" ht="15">
      <c r="A7" t="s">
        <v>60</v>
      </c>
      <c r="D7" s="5">
        <v>3526</v>
      </c>
      <c r="H7" s="5">
        <v>3582.5</v>
      </c>
      <c r="L7" s="5">
        <v>3421.3</v>
      </c>
      <c r="P7" s="5">
        <v>3465.9</v>
      </c>
      <c r="T7" s="5">
        <v>3797</v>
      </c>
    </row>
  </sheetData>
  <sheetProtection selectLockedCells="1" selectUnlockedCells="1"/>
  <mergeCells count="6">
    <mergeCell ref="C2:T2"/>
    <mergeCell ref="C3:D3"/>
    <mergeCell ref="G3:H3"/>
    <mergeCell ref="K3:L3"/>
    <mergeCell ref="O3:P3"/>
    <mergeCell ref="S3:T3"/>
  </mergeCells>
  <printOptions/>
  <pageMargins left="0.7" right="0.7" top="0.75" bottom="0.75" header="0.5118055555555555" footer="0.5118055555555555"/>
  <pageSetup horizontalDpi="300" verticalDpi="300" orientation="portrait"/>
</worksheet>
</file>

<file path=xl/worksheets/sheet30.xml><?xml version="1.0" encoding="utf-8"?>
<worksheet xmlns="http://schemas.openxmlformats.org/spreadsheetml/2006/main" xmlns:r="http://schemas.openxmlformats.org/officeDocument/2006/relationships">
  <dimension ref="A2:L15"/>
  <sheetViews>
    <sheetView workbookViewId="0" topLeftCell="A1">
      <selection activeCell="A1" sqref="A1"/>
    </sheetView>
  </sheetViews>
  <sheetFormatPr defaultColWidth="8.00390625" defaultRowHeight="15"/>
  <cols>
    <col min="1" max="1" width="45.7109375" style="0" customWidth="1"/>
    <col min="2" max="3" width="8.7109375" style="0" customWidth="1"/>
    <col min="4" max="4" width="10.7109375" style="0" customWidth="1"/>
    <col min="5" max="7" width="8.7109375" style="0" customWidth="1"/>
    <col min="8" max="9" width="10.7109375" style="0" customWidth="1"/>
    <col min="10" max="11" width="8.7109375" style="0" customWidth="1"/>
    <col min="12" max="12" width="10.7109375" style="0" customWidth="1"/>
    <col min="13" max="16384" width="8.7109375" style="0" customWidth="1"/>
  </cols>
  <sheetData>
    <row r="2" spans="3:12" ht="15">
      <c r="C2" s="2" t="s">
        <v>563</v>
      </c>
      <c r="D2" s="2"/>
      <c r="G2" s="2" t="s">
        <v>390</v>
      </c>
      <c r="H2" s="2"/>
      <c r="K2" s="2" t="s">
        <v>563</v>
      </c>
      <c r="L2" s="2"/>
    </row>
    <row r="3" spans="3:12" ht="15">
      <c r="C3" s="2" t="s">
        <v>391</v>
      </c>
      <c r="D3" s="2"/>
      <c r="G3" s="2" t="s">
        <v>392</v>
      </c>
      <c r="H3" s="2"/>
      <c r="K3" s="2" t="s">
        <v>552</v>
      </c>
      <c r="L3" s="2"/>
    </row>
    <row r="4" spans="3:12" ht="15">
      <c r="C4" s="2" t="s">
        <v>56</v>
      </c>
      <c r="D4" s="2"/>
      <c r="G4" s="2" t="s">
        <v>395</v>
      </c>
      <c r="H4" s="2"/>
      <c r="K4" s="2" t="s">
        <v>56</v>
      </c>
      <c r="L4" s="2"/>
    </row>
    <row r="5" spans="3:12" ht="15">
      <c r="C5" s="2" t="s">
        <v>396</v>
      </c>
      <c r="D5" s="2"/>
      <c r="G5" s="2" t="s">
        <v>396</v>
      </c>
      <c r="H5" s="2"/>
      <c r="K5" s="2" t="s">
        <v>396</v>
      </c>
      <c r="L5" s="2"/>
    </row>
    <row r="6" spans="3:12" ht="15">
      <c r="C6" s="2"/>
      <c r="D6" s="2"/>
      <c r="G6" s="2"/>
      <c r="H6" s="2"/>
      <c r="K6" s="2" t="s">
        <v>397</v>
      </c>
      <c r="L6" s="2"/>
    </row>
    <row r="7" spans="3:12" ht="15">
      <c r="C7" s="2"/>
      <c r="D7" s="2"/>
      <c r="G7" s="2"/>
      <c r="H7" s="2"/>
      <c r="K7" s="2"/>
      <c r="L7" s="2"/>
    </row>
    <row r="8" spans="1:12" ht="15">
      <c r="A8" t="s">
        <v>553</v>
      </c>
      <c r="D8" s="7">
        <v>-7331390</v>
      </c>
      <c r="H8" s="8">
        <v>556387</v>
      </c>
      <c r="I8" s="7">
        <v>-1</v>
      </c>
      <c r="L8" s="7">
        <v>-6775003</v>
      </c>
    </row>
    <row r="9" spans="1:12" ht="15">
      <c r="A9" t="s">
        <v>554</v>
      </c>
      <c r="D9" s="7">
        <v>-7331390</v>
      </c>
      <c r="H9" s="8">
        <v>556387</v>
      </c>
      <c r="L9" s="7">
        <v>-6775003</v>
      </c>
    </row>
    <row r="11" spans="1:12" ht="15">
      <c r="A11" t="s">
        <v>555</v>
      </c>
      <c r="D11" s="7">
        <v>-1045662</v>
      </c>
      <c r="H11" t="s">
        <v>564</v>
      </c>
      <c r="I11" t="s">
        <v>443</v>
      </c>
      <c r="L11" s="7">
        <v>-1738349</v>
      </c>
    </row>
    <row r="12" spans="1:12" ht="15">
      <c r="A12" t="s">
        <v>557</v>
      </c>
      <c r="D12" s="7">
        <v>-692687</v>
      </c>
      <c r="H12" s="8">
        <v>692687</v>
      </c>
      <c r="I12" s="7">
        <v>-2</v>
      </c>
      <c r="L12" t="s">
        <v>215</v>
      </c>
    </row>
    <row r="13" spans="1:12" ht="15">
      <c r="A13" t="s">
        <v>558</v>
      </c>
      <c r="D13" t="s">
        <v>215</v>
      </c>
      <c r="H13" t="s">
        <v>565</v>
      </c>
      <c r="I13" t="s">
        <v>431</v>
      </c>
      <c r="L13" s="7">
        <v>-373439</v>
      </c>
    </row>
    <row r="14" spans="1:12" ht="15">
      <c r="A14" t="s">
        <v>560</v>
      </c>
      <c r="D14" s="7">
        <v>-357355</v>
      </c>
      <c r="H14" t="s">
        <v>566</v>
      </c>
      <c r="I14" t="s">
        <v>431</v>
      </c>
      <c r="L14" s="7">
        <v>-540303</v>
      </c>
    </row>
    <row r="15" spans="1:12" ht="15">
      <c r="A15" t="s">
        <v>562</v>
      </c>
      <c r="D15" s="7">
        <v>-2095704</v>
      </c>
      <c r="H15" s="7">
        <v>-556387</v>
      </c>
      <c r="L15" s="7">
        <v>-2652091</v>
      </c>
    </row>
  </sheetData>
  <sheetProtection selectLockedCells="1" selectUnlockedCells="1"/>
  <mergeCells count="18">
    <mergeCell ref="C2:D2"/>
    <mergeCell ref="G2:H2"/>
    <mergeCell ref="K2:L2"/>
    <mergeCell ref="C3:D3"/>
    <mergeCell ref="G3:H3"/>
    <mergeCell ref="K3:L3"/>
    <mergeCell ref="C4:D4"/>
    <mergeCell ref="G4:H4"/>
    <mergeCell ref="K4:L4"/>
    <mergeCell ref="C5:D5"/>
    <mergeCell ref="G5:H5"/>
    <mergeCell ref="K5:L5"/>
    <mergeCell ref="C6:D6"/>
    <mergeCell ref="G6:H6"/>
    <mergeCell ref="K6:L6"/>
    <mergeCell ref="C7:D7"/>
    <mergeCell ref="G7:H7"/>
    <mergeCell ref="K7:L7"/>
  </mergeCells>
  <printOptions/>
  <pageMargins left="0.7" right="0.7" top="0.75" bottom="0.75" header="0.5118055555555555" footer="0.5118055555555555"/>
  <pageSetup horizontalDpi="300" verticalDpi="300" orientation="portrait"/>
</worksheet>
</file>

<file path=xl/worksheets/sheet31.xml><?xml version="1.0" encoding="utf-8"?>
<worksheet xmlns="http://schemas.openxmlformats.org/spreadsheetml/2006/main" xmlns:r="http://schemas.openxmlformats.org/officeDocument/2006/relationships">
  <dimension ref="A2:L14"/>
  <sheetViews>
    <sheetView workbookViewId="0" topLeftCell="A1">
      <selection activeCell="A1" sqref="A1"/>
    </sheetView>
  </sheetViews>
  <sheetFormatPr defaultColWidth="8.00390625" defaultRowHeight="15"/>
  <cols>
    <col min="1" max="1" width="58.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567</v>
      </c>
      <c r="B2" s="1"/>
      <c r="C2" s="1"/>
      <c r="D2" s="1"/>
      <c r="E2" s="1"/>
      <c r="F2" s="1"/>
    </row>
    <row r="4" spans="3:12" ht="15">
      <c r="C4" s="1" t="s">
        <v>2</v>
      </c>
      <c r="D4" s="1"/>
      <c r="G4" s="1" t="s">
        <v>56</v>
      </c>
      <c r="H4" s="1"/>
      <c r="K4" s="1" t="s">
        <v>36</v>
      </c>
      <c r="L4" s="1"/>
    </row>
    <row r="5" spans="1:12" ht="15">
      <c r="A5" t="s">
        <v>568</v>
      </c>
      <c r="C5" s="2"/>
      <c r="D5" s="2"/>
      <c r="G5" s="2"/>
      <c r="H5" s="2"/>
      <c r="K5" s="2"/>
      <c r="L5" s="2"/>
    </row>
    <row r="6" spans="1:12" ht="15">
      <c r="A6" t="s">
        <v>569</v>
      </c>
      <c r="D6" s="8">
        <v>9689325</v>
      </c>
      <c r="H6" s="8">
        <v>9481230</v>
      </c>
      <c r="L6" s="8">
        <v>9291672</v>
      </c>
    </row>
    <row r="7" spans="1:12" ht="15">
      <c r="A7" t="s">
        <v>570</v>
      </c>
      <c r="D7" s="5">
        <v>149111.9</v>
      </c>
      <c r="H7" s="5">
        <v>143264.7</v>
      </c>
      <c r="L7" s="5">
        <v>136398.4</v>
      </c>
    </row>
    <row r="8" spans="1:12" ht="15">
      <c r="A8" t="e">
        <f>#N/A</f>
        <v>#VALUE!</v>
      </c>
      <c r="D8" s="5">
        <v>6.5</v>
      </c>
      <c r="H8" s="5">
        <v>6.62</v>
      </c>
      <c r="L8" s="5">
        <v>6.81</v>
      </c>
    </row>
    <row r="10" ht="15">
      <c r="A10" t="s">
        <v>571</v>
      </c>
    </row>
    <row r="11" spans="1:12" ht="15">
      <c r="A11" t="s">
        <v>569</v>
      </c>
      <c r="D11" s="8">
        <v>9689325</v>
      </c>
      <c r="H11" s="8">
        <v>9481230</v>
      </c>
      <c r="L11" s="8">
        <v>9291672</v>
      </c>
    </row>
    <row r="12" spans="1:12" ht="15">
      <c r="A12" t="s">
        <v>572</v>
      </c>
      <c r="D12" s="8">
        <v>2929008</v>
      </c>
      <c r="H12" s="8">
        <v>2983028</v>
      </c>
      <c r="L12" s="8">
        <v>2318816</v>
      </c>
    </row>
    <row r="13" spans="1:12" ht="15">
      <c r="A13" t="s">
        <v>570</v>
      </c>
      <c r="D13" s="5">
        <v>149111.9</v>
      </c>
      <c r="H13" s="5">
        <v>143264.7</v>
      </c>
      <c r="L13" s="5">
        <v>136398.4</v>
      </c>
    </row>
    <row r="14" spans="1:12" ht="15">
      <c r="A14" t="e">
        <f>#N/A</f>
        <v>#VALUE!</v>
      </c>
      <c r="D14" s="5">
        <v>4.53</v>
      </c>
      <c r="H14" s="5">
        <v>4.54</v>
      </c>
      <c r="L14" s="5">
        <v>5.11</v>
      </c>
    </row>
  </sheetData>
  <sheetProtection selectLockedCells="1" selectUnlockedCells="1"/>
  <mergeCells count="7">
    <mergeCell ref="A2:F2"/>
    <mergeCell ref="C4:D4"/>
    <mergeCell ref="G4:H4"/>
    <mergeCell ref="K4:L4"/>
    <mergeCell ref="C5:D5"/>
    <mergeCell ref="G5:H5"/>
    <mergeCell ref="K5:L5"/>
  </mergeCells>
  <printOptions/>
  <pageMargins left="0.7" right="0.7" top="0.75" bottom="0.75" header="0.5118055555555555" footer="0.5118055555555555"/>
  <pageSetup horizontalDpi="300" verticalDpi="300" orientation="portrait"/>
</worksheet>
</file>

<file path=xl/worksheets/sheet32.xml><?xml version="1.0" encoding="utf-8"?>
<worksheet xmlns="http://schemas.openxmlformats.org/spreadsheetml/2006/main" xmlns:r="http://schemas.openxmlformats.org/officeDocument/2006/relationships">
  <dimension ref="A2:L11"/>
  <sheetViews>
    <sheetView workbookViewId="0" topLeftCell="A1">
      <selection activeCell="A1" sqref="A1"/>
    </sheetView>
  </sheetViews>
  <sheetFormatPr defaultColWidth="8.00390625" defaultRowHeight="15"/>
  <cols>
    <col min="1" max="1" width="34.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573</v>
      </c>
      <c r="B2" s="1"/>
      <c r="C2" s="1"/>
      <c r="D2" s="1"/>
      <c r="E2" s="1"/>
      <c r="F2" s="1"/>
    </row>
    <row r="4" spans="3:12" ht="15">
      <c r="C4" s="1" t="s">
        <v>2</v>
      </c>
      <c r="D4" s="1"/>
      <c r="G4" s="1" t="s">
        <v>56</v>
      </c>
      <c r="H4" s="1"/>
      <c r="K4" s="1" t="s">
        <v>36</v>
      </c>
      <c r="L4" s="1"/>
    </row>
    <row r="5" spans="3:12" ht="15">
      <c r="C5" s="2"/>
      <c r="D5" s="2"/>
      <c r="G5" s="2"/>
      <c r="H5" s="2"/>
      <c r="K5" s="2"/>
      <c r="L5" s="2"/>
    </row>
    <row r="6" spans="1:12" ht="15">
      <c r="A6" t="s">
        <v>574</v>
      </c>
      <c r="D6" s="8">
        <v>9005629</v>
      </c>
      <c r="H6" s="5">
        <v>8708.988</v>
      </c>
      <c r="L6" s="5">
        <v>8494.477</v>
      </c>
    </row>
    <row r="7" spans="1:12" ht="15">
      <c r="A7" t="s">
        <v>575</v>
      </c>
      <c r="D7" s="5">
        <v>149111.9</v>
      </c>
      <c r="H7" s="5">
        <v>143264.7</v>
      </c>
      <c r="L7" s="5">
        <v>136398.4</v>
      </c>
    </row>
    <row r="8" spans="1:12" ht="15">
      <c r="A8" t="s">
        <v>576</v>
      </c>
      <c r="D8" s="5">
        <v>6.04</v>
      </c>
      <c r="H8" s="5">
        <v>6.08</v>
      </c>
      <c r="L8" s="5">
        <v>6.23</v>
      </c>
    </row>
    <row r="9" spans="1:12" ht="15">
      <c r="A9" t="s">
        <v>577</v>
      </c>
      <c r="D9" s="8">
        <v>1064434</v>
      </c>
      <c r="H9" s="8">
        <v>1186468</v>
      </c>
      <c r="L9" s="8">
        <v>1119430</v>
      </c>
    </row>
    <row r="10" spans="1:12" ht="15">
      <c r="A10" t="s">
        <v>578</v>
      </c>
      <c r="D10" s="5">
        <v>6356.7</v>
      </c>
      <c r="H10" s="5">
        <v>6497.6</v>
      </c>
      <c r="L10" s="5">
        <v>6230.3</v>
      </c>
    </row>
    <row r="11" spans="1:12" ht="15">
      <c r="A11" t="s">
        <v>579</v>
      </c>
      <c r="D11" s="5">
        <v>16.75</v>
      </c>
      <c r="H11" s="5">
        <v>18.26</v>
      </c>
      <c r="L11" s="5">
        <v>17.97</v>
      </c>
    </row>
  </sheetData>
  <sheetProtection selectLockedCells="1" selectUnlockedCells="1"/>
  <mergeCells count="7">
    <mergeCell ref="A2:F2"/>
    <mergeCell ref="C4:D4"/>
    <mergeCell ref="G4:H4"/>
    <mergeCell ref="K4:L4"/>
    <mergeCell ref="C5:D5"/>
    <mergeCell ref="G5:H5"/>
    <mergeCell ref="K5:L5"/>
  </mergeCells>
  <printOptions/>
  <pageMargins left="0.7" right="0.7" top="0.75" bottom="0.75" header="0.5118055555555555" footer="0.5118055555555555"/>
  <pageSetup horizontalDpi="300" verticalDpi="300" orientation="portrait"/>
</worksheet>
</file>

<file path=xl/worksheets/sheet33.xml><?xml version="1.0" encoding="utf-8"?>
<worksheet xmlns="http://schemas.openxmlformats.org/spreadsheetml/2006/main" xmlns:r="http://schemas.openxmlformats.org/officeDocument/2006/relationships">
  <dimension ref="A2:L12"/>
  <sheetViews>
    <sheetView workbookViewId="0" topLeftCell="A1">
      <selection activeCell="A1" sqref="A1"/>
    </sheetView>
  </sheetViews>
  <sheetFormatPr defaultColWidth="8.00390625" defaultRowHeight="15"/>
  <cols>
    <col min="1" max="1" width="70.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580</v>
      </c>
      <c r="B2" s="1"/>
      <c r="C2" s="1"/>
      <c r="D2" s="1"/>
      <c r="E2" s="1"/>
      <c r="F2" s="1"/>
    </row>
    <row r="4" spans="3:12" ht="15">
      <c r="C4" s="1" t="s">
        <v>2</v>
      </c>
      <c r="D4" s="1"/>
      <c r="G4" s="1" t="s">
        <v>56</v>
      </c>
      <c r="H4" s="1"/>
      <c r="K4" s="1" t="s">
        <v>36</v>
      </c>
      <c r="L4" s="1"/>
    </row>
    <row r="5" spans="3:12" ht="15">
      <c r="C5" s="1" t="s">
        <v>581</v>
      </c>
      <c r="D5" s="1"/>
      <c r="E5" s="1"/>
      <c r="F5" s="1"/>
      <c r="G5" s="1"/>
      <c r="H5" s="1"/>
      <c r="I5" s="1"/>
      <c r="J5" s="1"/>
      <c r="K5" s="1"/>
      <c r="L5" s="1"/>
    </row>
    <row r="6" spans="1:12" ht="15">
      <c r="A6" t="s">
        <v>582</v>
      </c>
      <c r="D6" s="5">
        <v>2826.7</v>
      </c>
      <c r="H6" s="5">
        <v>2073.3</v>
      </c>
      <c r="L6" s="5">
        <v>2186.8</v>
      </c>
    </row>
    <row r="7" spans="1:12" ht="15">
      <c r="A7" t="s">
        <v>583</v>
      </c>
      <c r="D7" s="6">
        <v>-1419.2</v>
      </c>
      <c r="H7" s="6">
        <v>-358.4</v>
      </c>
      <c r="L7" s="6">
        <v>-293.9</v>
      </c>
    </row>
    <row r="8" spans="1:12" ht="15">
      <c r="A8" t="s">
        <v>584</v>
      </c>
      <c r="D8" s="6">
        <v>-1343.5</v>
      </c>
      <c r="H8" s="6">
        <v>-1608.6</v>
      </c>
      <c r="L8" s="6">
        <v>-1692.7</v>
      </c>
    </row>
    <row r="9" spans="1:12" ht="15">
      <c r="A9" t="s">
        <v>585</v>
      </c>
      <c r="D9" s="6">
        <v>-73</v>
      </c>
      <c r="H9" s="6">
        <v>-166.7</v>
      </c>
      <c r="L9" s="6">
        <v>-7.7</v>
      </c>
    </row>
    <row r="11" spans="1:12" ht="15">
      <c r="A11" t="s">
        <v>586</v>
      </c>
      <c r="D11" s="5">
        <v>1081.6</v>
      </c>
      <c r="H11" s="5">
        <v>1142</v>
      </c>
      <c r="L11" s="5">
        <v>949.3</v>
      </c>
    </row>
    <row r="12" spans="1:12" ht="15">
      <c r="A12" t="s">
        <v>587</v>
      </c>
      <c r="D12" s="5">
        <v>1072.6</v>
      </c>
      <c r="H12" s="5">
        <v>1081.6</v>
      </c>
      <c r="L12" s="5">
        <v>1142</v>
      </c>
    </row>
  </sheetData>
  <sheetProtection selectLockedCells="1" selectUnlockedCells="1"/>
  <mergeCells count="5">
    <mergeCell ref="A2:F2"/>
    <mergeCell ref="C4:D4"/>
    <mergeCell ref="G4:H4"/>
    <mergeCell ref="K4:L4"/>
    <mergeCell ref="C5:L5"/>
  </mergeCells>
  <printOptions/>
  <pageMargins left="0.7" right="0.7" top="0.75" bottom="0.75" header="0.5118055555555555" footer="0.5118055555555555"/>
  <pageSetup horizontalDpi="300" verticalDpi="300" orientation="portrait"/>
</worksheet>
</file>

<file path=xl/worksheets/sheet34.xml><?xml version="1.0" encoding="utf-8"?>
<worksheet xmlns="http://schemas.openxmlformats.org/spreadsheetml/2006/main" xmlns:r="http://schemas.openxmlformats.org/officeDocument/2006/relationships">
  <dimension ref="A2:L9"/>
  <sheetViews>
    <sheetView workbookViewId="0" topLeftCell="A1">
      <selection activeCell="A1" sqref="A1"/>
    </sheetView>
  </sheetViews>
  <sheetFormatPr defaultColWidth="8.00390625" defaultRowHeight="15"/>
  <cols>
    <col min="1" max="1" width="22.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588</v>
      </c>
      <c r="B2" s="1"/>
      <c r="C2" s="1"/>
      <c r="D2" s="1"/>
      <c r="E2" s="1"/>
      <c r="F2" s="1"/>
    </row>
    <row r="4" spans="3:12" ht="39.75" customHeight="1">
      <c r="C4" s="3" t="s">
        <v>589</v>
      </c>
      <c r="D4" s="3"/>
      <c r="E4" s="3"/>
      <c r="F4" s="3"/>
      <c r="G4" s="3"/>
      <c r="H4" s="3"/>
      <c r="I4" s="3"/>
      <c r="J4" s="3"/>
      <c r="K4" s="3"/>
      <c r="L4" s="3"/>
    </row>
    <row r="5" spans="3:12" ht="15">
      <c r="C5" s="1" t="s">
        <v>590</v>
      </c>
      <c r="D5" s="1"/>
      <c r="G5" s="1" t="s">
        <v>591</v>
      </c>
      <c r="H5" s="1"/>
      <c r="K5" s="1" t="s">
        <v>592</v>
      </c>
      <c r="L5" s="1"/>
    </row>
    <row r="6" spans="3:12" ht="15">
      <c r="C6" s="2" t="s">
        <v>74</v>
      </c>
      <c r="D6" s="2"/>
      <c r="E6" s="2"/>
      <c r="F6" s="2"/>
      <c r="G6" s="2"/>
      <c r="H6" s="2"/>
      <c r="I6" s="2"/>
      <c r="J6" s="2"/>
      <c r="K6" s="2"/>
      <c r="L6" s="2"/>
    </row>
    <row r="7" spans="1:12" ht="15">
      <c r="A7" t="s">
        <v>593</v>
      </c>
      <c r="D7" s="8">
        <v>408</v>
      </c>
      <c r="H7" s="8">
        <v>773</v>
      </c>
      <c r="L7" s="8">
        <v>574</v>
      </c>
    </row>
    <row r="8" spans="1:12" ht="15">
      <c r="A8" t="s">
        <v>594</v>
      </c>
      <c r="D8" s="8">
        <v>42</v>
      </c>
      <c r="H8" s="7">
        <v>-23</v>
      </c>
      <c r="L8" s="7">
        <v>-39</v>
      </c>
    </row>
    <row r="9" spans="1:12" ht="15">
      <c r="A9" t="s">
        <v>595</v>
      </c>
      <c r="D9" s="8">
        <v>1050</v>
      </c>
      <c r="H9" s="8">
        <v>950</v>
      </c>
      <c r="L9" s="8">
        <v>930</v>
      </c>
    </row>
  </sheetData>
  <sheetProtection selectLockedCells="1" selectUnlockedCells="1"/>
  <mergeCells count="6">
    <mergeCell ref="A2:F2"/>
    <mergeCell ref="C4:L4"/>
    <mergeCell ref="C5:D5"/>
    <mergeCell ref="G5:H5"/>
    <mergeCell ref="K5:L5"/>
    <mergeCell ref="C6:L6"/>
  </mergeCells>
  <printOptions/>
  <pageMargins left="0.7" right="0.7" top="0.75" bottom="0.75" header="0.5118055555555555" footer="0.5118055555555555"/>
  <pageSetup horizontalDpi="300" verticalDpi="300" orientation="portrait"/>
</worksheet>
</file>

<file path=xl/worksheets/sheet35.xml><?xml version="1.0" encoding="utf-8"?>
<worksheet xmlns="http://schemas.openxmlformats.org/spreadsheetml/2006/main" xmlns:r="http://schemas.openxmlformats.org/officeDocument/2006/relationships">
  <dimension ref="A2:T9"/>
  <sheetViews>
    <sheetView workbookViewId="0" topLeftCell="A1">
      <selection activeCell="A1" sqref="A1"/>
    </sheetView>
  </sheetViews>
  <sheetFormatPr defaultColWidth="8.00390625" defaultRowHeight="15"/>
  <cols>
    <col min="1" max="1" width="29.7109375" style="0" customWidth="1"/>
    <col min="2" max="2" width="8.7109375" style="0" customWidth="1"/>
    <col min="3" max="3" width="3.7109375" style="0" customWidth="1"/>
    <col min="4" max="4" width="10.7109375" style="0" customWidth="1"/>
    <col min="5" max="6" width="8.7109375" style="0" customWidth="1"/>
    <col min="7" max="7" width="3.7109375" style="0" customWidth="1"/>
    <col min="8" max="8" width="10.7109375" style="0" customWidth="1"/>
    <col min="9" max="10" width="8.7109375" style="0" customWidth="1"/>
    <col min="11" max="11" width="3.7109375" style="0" customWidth="1"/>
    <col min="12" max="12" width="10.7109375" style="0" customWidth="1"/>
    <col min="13" max="14" width="8.7109375" style="0" customWidth="1"/>
    <col min="15" max="15" width="3.7109375" style="0" customWidth="1"/>
    <col min="16" max="16" width="10.7109375" style="0" customWidth="1"/>
    <col min="17" max="18" width="8.7109375" style="0" customWidth="1"/>
    <col min="19" max="19" width="3.7109375" style="0" customWidth="1"/>
    <col min="20" max="20" width="10.7109375" style="0" customWidth="1"/>
    <col min="21" max="16384" width="8.7109375" style="0" customWidth="1"/>
  </cols>
  <sheetData>
    <row r="2" spans="1:6" ht="15">
      <c r="A2" s="1" t="s">
        <v>596</v>
      </c>
      <c r="B2" s="1"/>
      <c r="C2" s="1"/>
      <c r="D2" s="1"/>
      <c r="E2" s="1"/>
      <c r="F2" s="1"/>
    </row>
    <row r="4" spans="3:20" ht="15" customHeight="1">
      <c r="C4" s="9" t="s">
        <v>597</v>
      </c>
      <c r="D4" s="9"/>
      <c r="E4" s="9"/>
      <c r="F4" s="9"/>
      <c r="G4" s="9"/>
      <c r="H4" s="9"/>
      <c r="I4" s="9"/>
      <c r="J4" s="9"/>
      <c r="K4" s="9"/>
      <c r="L4" s="9"/>
      <c r="M4" s="9"/>
      <c r="N4" s="9"/>
      <c r="O4" s="9"/>
      <c r="P4" s="9"/>
      <c r="Q4" s="9"/>
      <c r="R4" s="9"/>
      <c r="S4" s="9"/>
      <c r="T4" s="9"/>
    </row>
    <row r="5" spans="1:20" ht="39.75" customHeight="1">
      <c r="A5" s="4" t="s">
        <v>598</v>
      </c>
      <c r="C5" s="1" t="s">
        <v>93</v>
      </c>
      <c r="D5" s="1"/>
      <c r="G5" s="9" t="s">
        <v>599</v>
      </c>
      <c r="H5" s="9"/>
      <c r="K5" s="1" t="s">
        <v>600</v>
      </c>
      <c r="L5" s="1"/>
      <c r="O5" s="1" t="s">
        <v>601</v>
      </c>
      <c r="P5" s="1"/>
      <c r="S5" s="9" t="s">
        <v>602</v>
      </c>
      <c r="T5" s="9"/>
    </row>
    <row r="6" spans="1:20" ht="15">
      <c r="A6" t="s">
        <v>603</v>
      </c>
      <c r="C6" t="s">
        <v>604</v>
      </c>
      <c r="D6" s="8">
        <v>7194</v>
      </c>
      <c r="G6" t="s">
        <v>604</v>
      </c>
      <c r="H6" s="8">
        <v>1367</v>
      </c>
      <c r="K6" t="s">
        <v>604</v>
      </c>
      <c r="L6" s="8">
        <v>2007</v>
      </c>
      <c r="O6" t="s">
        <v>604</v>
      </c>
      <c r="P6" s="8">
        <v>1637</v>
      </c>
      <c r="S6" t="s">
        <v>604</v>
      </c>
      <c r="T6" s="8">
        <v>2183</v>
      </c>
    </row>
    <row r="7" spans="1:20" ht="15">
      <c r="A7" t="s">
        <v>605</v>
      </c>
      <c r="C7" t="s">
        <v>604</v>
      </c>
      <c r="D7" s="8">
        <v>3955</v>
      </c>
      <c r="G7" t="s">
        <v>604</v>
      </c>
      <c r="H7" s="8">
        <v>596</v>
      </c>
      <c r="K7" t="s">
        <v>604</v>
      </c>
      <c r="L7" s="8">
        <v>1040</v>
      </c>
      <c r="O7" t="s">
        <v>604</v>
      </c>
      <c r="P7" s="8">
        <v>942</v>
      </c>
      <c r="S7" t="s">
        <v>604</v>
      </c>
      <c r="T7" s="8">
        <v>1377</v>
      </c>
    </row>
    <row r="8" spans="1:20" ht="15">
      <c r="A8" t="s">
        <v>606</v>
      </c>
      <c r="C8" t="s">
        <v>604</v>
      </c>
      <c r="D8" s="8">
        <v>3402</v>
      </c>
      <c r="G8" t="s">
        <v>604</v>
      </c>
      <c r="H8" s="8">
        <v>408</v>
      </c>
      <c r="K8" t="s">
        <v>604</v>
      </c>
      <c r="L8" s="8">
        <v>1348</v>
      </c>
      <c r="O8" t="s">
        <v>604</v>
      </c>
      <c r="P8" s="8">
        <v>1271</v>
      </c>
      <c r="S8" t="s">
        <v>604</v>
      </c>
      <c r="T8" s="8">
        <v>376</v>
      </c>
    </row>
    <row r="9" spans="1:20" ht="15">
      <c r="A9" s="4" t="s">
        <v>607</v>
      </c>
      <c r="C9" s="4" t="s">
        <v>604</v>
      </c>
      <c r="D9" s="15">
        <v>14551</v>
      </c>
      <c r="G9" s="4" t="s">
        <v>604</v>
      </c>
      <c r="H9" s="15">
        <v>2371</v>
      </c>
      <c r="K9" s="4" t="s">
        <v>604</v>
      </c>
      <c r="L9" s="15">
        <v>4395</v>
      </c>
      <c r="O9" s="4" t="s">
        <v>604</v>
      </c>
      <c r="P9" s="15">
        <v>3850</v>
      </c>
      <c r="S9" s="4" t="s">
        <v>604</v>
      </c>
      <c r="T9" s="15">
        <v>3936</v>
      </c>
    </row>
  </sheetData>
  <sheetProtection selectLockedCells="1" selectUnlockedCells="1"/>
  <mergeCells count="7">
    <mergeCell ref="A2:F2"/>
    <mergeCell ref="C4:T4"/>
    <mergeCell ref="C5:D5"/>
    <mergeCell ref="G5:H5"/>
    <mergeCell ref="K5:L5"/>
    <mergeCell ref="O5:P5"/>
    <mergeCell ref="S5:T5"/>
  </mergeCells>
  <printOptions/>
  <pageMargins left="0.7" right="0.7" top="0.75" bottom="0.75" header="0.5118055555555555" footer="0.5118055555555555"/>
  <pageSetup horizontalDpi="300" verticalDpi="300" orientation="portrait"/>
</worksheet>
</file>

<file path=xl/worksheets/sheet36.xml><?xml version="1.0" encoding="utf-8"?>
<worksheet xmlns="http://schemas.openxmlformats.org/spreadsheetml/2006/main" xmlns:r="http://schemas.openxmlformats.org/officeDocument/2006/relationships">
  <dimension ref="A2:F15"/>
  <sheetViews>
    <sheetView workbookViewId="0" topLeftCell="A1">
      <selection activeCell="A1" sqref="A1"/>
    </sheetView>
  </sheetViews>
  <sheetFormatPr defaultColWidth="8.00390625" defaultRowHeight="15"/>
  <cols>
    <col min="1" max="1" width="32.7109375" style="0" customWidth="1"/>
    <col min="2" max="3" width="8.7109375" style="0" customWidth="1"/>
    <col min="4" max="4" width="10.7109375" style="0" customWidth="1"/>
    <col min="5" max="16384" width="8.7109375" style="0" customWidth="1"/>
  </cols>
  <sheetData>
    <row r="2" spans="1:6" ht="15">
      <c r="A2" s="1" t="s">
        <v>608</v>
      </c>
      <c r="B2" s="1"/>
      <c r="C2" s="1"/>
      <c r="D2" s="1"/>
      <c r="E2" s="1"/>
      <c r="F2" s="1"/>
    </row>
    <row r="4" spans="1:4" ht="15">
      <c r="A4" t="s">
        <v>609</v>
      </c>
      <c r="C4" s="1" t="s">
        <v>610</v>
      </c>
      <c r="D4" s="1"/>
    </row>
    <row r="5" spans="1:4" ht="15">
      <c r="A5" t="s">
        <v>611</v>
      </c>
      <c r="D5" s="8">
        <v>59134</v>
      </c>
    </row>
    <row r="6" spans="1:4" ht="15">
      <c r="A6" t="s">
        <v>612</v>
      </c>
      <c r="D6" s="8">
        <v>24433</v>
      </c>
    </row>
    <row r="7" spans="1:4" ht="15">
      <c r="A7" t="s">
        <v>613</v>
      </c>
      <c r="D7" s="8">
        <v>36224</v>
      </c>
    </row>
    <row r="8" spans="1:4" ht="15">
      <c r="A8" t="s">
        <v>614</v>
      </c>
      <c r="D8" s="8">
        <v>73070</v>
      </c>
    </row>
    <row r="9" spans="1:4" ht="15">
      <c r="A9" t="s">
        <v>615</v>
      </c>
      <c r="D9" s="8">
        <v>29045</v>
      </c>
    </row>
    <row r="10" spans="1:4" ht="15">
      <c r="A10" t="s">
        <v>616</v>
      </c>
      <c r="D10" s="8">
        <v>30316</v>
      </c>
    </row>
    <row r="11" spans="1:4" ht="15">
      <c r="A11" t="s">
        <v>617</v>
      </c>
      <c r="D11" s="8">
        <v>73070</v>
      </c>
    </row>
    <row r="12" spans="1:4" ht="15">
      <c r="A12" t="s">
        <v>618</v>
      </c>
      <c r="D12" s="8">
        <v>16546</v>
      </c>
    </row>
    <row r="13" spans="1:4" ht="15">
      <c r="A13" t="s">
        <v>619</v>
      </c>
      <c r="D13" s="8">
        <v>50460</v>
      </c>
    </row>
    <row r="14" spans="1:4" ht="15">
      <c r="A14" t="s">
        <v>620</v>
      </c>
      <c r="D14" s="8">
        <v>20921</v>
      </c>
    </row>
    <row r="15" spans="1:4" ht="15">
      <c r="A15" t="s">
        <v>93</v>
      </c>
      <c r="D15" s="8">
        <v>413219</v>
      </c>
    </row>
  </sheetData>
  <sheetProtection selectLockedCells="1" selectUnlockedCells="1"/>
  <mergeCells count="2">
    <mergeCell ref="A2:F2"/>
    <mergeCell ref="C4:D4"/>
  </mergeCells>
  <printOptions/>
  <pageMargins left="0.7" right="0.7" top="0.75" bottom="0.75" header="0.5118055555555555" footer="0.5118055555555555"/>
  <pageSetup horizontalDpi="300" verticalDpi="300" orientation="portrait"/>
</worksheet>
</file>

<file path=xl/worksheets/sheet37.xml><?xml version="1.0" encoding="utf-8"?>
<worksheet xmlns="http://schemas.openxmlformats.org/spreadsheetml/2006/main" xmlns:r="http://schemas.openxmlformats.org/officeDocument/2006/relationships">
  <dimension ref="A2:L12"/>
  <sheetViews>
    <sheetView workbookViewId="0" topLeftCell="A1">
      <selection activeCell="A1" sqref="A1"/>
    </sheetView>
  </sheetViews>
  <sheetFormatPr defaultColWidth="8.00390625" defaultRowHeight="15"/>
  <cols>
    <col min="1" max="1" width="27.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621</v>
      </c>
      <c r="B2" s="1"/>
      <c r="C2" s="1"/>
      <c r="D2" s="1"/>
      <c r="E2" s="1"/>
      <c r="F2" s="1"/>
    </row>
    <row r="4" spans="1:12" ht="15">
      <c r="A4" t="s">
        <v>622</v>
      </c>
      <c r="C4" s="2" t="s">
        <v>35</v>
      </c>
      <c r="D4" s="2"/>
      <c r="E4" s="2"/>
      <c r="F4" s="2"/>
      <c r="G4" s="2"/>
      <c r="H4" s="2"/>
      <c r="I4" s="2"/>
      <c r="J4" s="2"/>
      <c r="K4" s="2"/>
      <c r="L4" s="2"/>
    </row>
    <row r="5" spans="3:12" ht="15">
      <c r="C5" s="1" t="s">
        <v>623</v>
      </c>
      <c r="D5" s="1"/>
      <c r="G5" s="2" t="s">
        <v>56</v>
      </c>
      <c r="H5" s="2"/>
      <c r="K5" s="2" t="s">
        <v>36</v>
      </c>
      <c r="L5" s="2"/>
    </row>
    <row r="6" spans="1:12" ht="15">
      <c r="A6" t="s">
        <v>624</v>
      </c>
      <c r="D6" s="8">
        <v>6966</v>
      </c>
      <c r="H6" s="8">
        <v>6380</v>
      </c>
      <c r="L6" s="8">
        <v>6922</v>
      </c>
    </row>
    <row r="7" spans="1:12" ht="15">
      <c r="A7" t="s">
        <v>625</v>
      </c>
      <c r="D7" s="8">
        <v>2505</v>
      </c>
      <c r="H7" s="8">
        <v>3106</v>
      </c>
      <c r="L7" s="8">
        <v>3332</v>
      </c>
    </row>
    <row r="8" spans="1:12" ht="15">
      <c r="A8" t="s">
        <v>626</v>
      </c>
      <c r="D8" s="8">
        <v>4911</v>
      </c>
      <c r="H8" s="8">
        <v>4928</v>
      </c>
      <c r="L8" s="8">
        <v>4742</v>
      </c>
    </row>
    <row r="9" spans="1:12" ht="15">
      <c r="A9" t="s">
        <v>627</v>
      </c>
      <c r="D9" s="8">
        <v>13538</v>
      </c>
      <c r="H9" s="8">
        <v>13391</v>
      </c>
      <c r="L9" s="8">
        <v>15126</v>
      </c>
    </row>
    <row r="10" spans="1:12" ht="15">
      <c r="A10" t="s">
        <v>628</v>
      </c>
      <c r="D10" s="8">
        <v>9511</v>
      </c>
      <c r="H10" s="8">
        <v>9196</v>
      </c>
      <c r="L10" s="8">
        <v>9016</v>
      </c>
    </row>
    <row r="11" spans="1:12" ht="15">
      <c r="A11" t="s">
        <v>629</v>
      </c>
      <c r="D11" s="8">
        <v>4298</v>
      </c>
      <c r="H11" s="8">
        <v>4169</v>
      </c>
      <c r="L11" s="8">
        <v>3957</v>
      </c>
    </row>
    <row r="12" spans="1:12" ht="15">
      <c r="A12" t="s">
        <v>93</v>
      </c>
      <c r="D12" s="8">
        <v>41729</v>
      </c>
      <c r="H12" s="8">
        <v>41170</v>
      </c>
      <c r="L12" s="8">
        <v>43095</v>
      </c>
    </row>
  </sheetData>
  <sheetProtection selectLockedCells="1" selectUnlockedCells="1"/>
  <mergeCells count="5">
    <mergeCell ref="A2:F2"/>
    <mergeCell ref="C4:L4"/>
    <mergeCell ref="C5:D5"/>
    <mergeCell ref="G5:H5"/>
    <mergeCell ref="K5:L5"/>
  </mergeCells>
  <printOptions/>
  <pageMargins left="0.7" right="0.7" top="0.75" bottom="0.75" header="0.5118055555555555" footer="0.5118055555555555"/>
  <pageSetup horizontalDpi="300" verticalDpi="300" orientation="portrait"/>
</worksheet>
</file>

<file path=xl/worksheets/sheet38.xml><?xml version="1.0" encoding="utf-8"?>
<worksheet xmlns="http://schemas.openxmlformats.org/spreadsheetml/2006/main" xmlns:r="http://schemas.openxmlformats.org/officeDocument/2006/relationships">
  <dimension ref="A2:H36"/>
  <sheetViews>
    <sheetView workbookViewId="0" topLeftCell="A1">
      <selection activeCell="A1" sqref="A1"/>
    </sheetView>
  </sheetViews>
  <sheetFormatPr defaultColWidth="8.00390625" defaultRowHeight="15"/>
  <cols>
    <col min="1" max="1" width="47.7109375" style="0" customWidth="1"/>
    <col min="2" max="3" width="8.7109375" style="0" customWidth="1"/>
    <col min="4" max="4" width="10.7109375" style="0" customWidth="1"/>
    <col min="5" max="7" width="8.7109375" style="0" customWidth="1"/>
    <col min="8" max="8" width="7.7109375" style="0" customWidth="1"/>
    <col min="9" max="16384" width="8.7109375" style="0" customWidth="1"/>
  </cols>
  <sheetData>
    <row r="2" spans="1:6" ht="15">
      <c r="A2" s="1" t="s">
        <v>630</v>
      </c>
      <c r="B2" s="1"/>
      <c r="C2" s="1"/>
      <c r="D2" s="1"/>
      <c r="E2" s="1"/>
      <c r="F2" s="1"/>
    </row>
    <row r="4" spans="3:8" ht="39.75" customHeight="1">
      <c r="C4" s="3" t="s">
        <v>631</v>
      </c>
      <c r="D4" s="3"/>
      <c r="E4" s="3"/>
      <c r="F4" s="3"/>
      <c r="G4" s="3"/>
      <c r="H4" s="3"/>
    </row>
    <row r="5" spans="3:8" ht="39.75" customHeight="1">
      <c r="C5" s="3" t="s">
        <v>632</v>
      </c>
      <c r="D5" s="3"/>
      <c r="G5" s="3" t="s">
        <v>633</v>
      </c>
      <c r="H5" s="3"/>
    </row>
    <row r="6" spans="1:8" ht="15">
      <c r="A6" t="s">
        <v>634</v>
      </c>
      <c r="C6" s="2"/>
      <c r="D6" s="2"/>
      <c r="G6" s="2"/>
      <c r="H6" s="2"/>
    </row>
    <row r="7" spans="3:8" ht="15">
      <c r="C7" s="2"/>
      <c r="D7" s="2"/>
      <c r="G7" s="2"/>
      <c r="H7" s="2"/>
    </row>
    <row r="8" spans="1:8" ht="15">
      <c r="A8" t="s">
        <v>635</v>
      </c>
      <c r="D8" s="8">
        <v>130165390</v>
      </c>
      <c r="H8" t="s">
        <v>636</v>
      </c>
    </row>
    <row r="9" spans="1:8" ht="15">
      <c r="A9" t="s">
        <v>637</v>
      </c>
      <c r="D9" s="8">
        <v>67878651</v>
      </c>
      <c r="H9" t="s">
        <v>638</v>
      </c>
    </row>
    <row r="10" spans="1:8" ht="15">
      <c r="A10" t="s">
        <v>639</v>
      </c>
      <c r="D10" s="8">
        <v>27148493</v>
      </c>
      <c r="H10" t="s">
        <v>640</v>
      </c>
    </row>
    <row r="11" spans="1:8" ht="15">
      <c r="A11" t="s">
        <v>641</v>
      </c>
      <c r="D11" s="8">
        <v>18133406</v>
      </c>
      <c r="H11" t="s">
        <v>642</v>
      </c>
    </row>
    <row r="12" spans="1:8" ht="15">
      <c r="A12" t="s">
        <v>643</v>
      </c>
      <c r="D12" s="8">
        <v>9228949</v>
      </c>
      <c r="H12" t="s">
        <v>644</v>
      </c>
    </row>
    <row r="13" spans="1:8" ht="15">
      <c r="A13" t="s">
        <v>502</v>
      </c>
      <c r="D13" s="8">
        <v>7775891</v>
      </c>
      <c r="H13" t="s">
        <v>645</v>
      </c>
    </row>
    <row r="15" spans="1:8" ht="15">
      <c r="A15" t="s">
        <v>646</v>
      </c>
      <c r="D15" s="8">
        <v>121281538</v>
      </c>
      <c r="H15" t="s">
        <v>647</v>
      </c>
    </row>
    <row r="16" spans="1:8" ht="15">
      <c r="A16" t="s">
        <v>648</v>
      </c>
      <c r="D16" s="8">
        <v>121281538</v>
      </c>
      <c r="H16" t="s">
        <v>647</v>
      </c>
    </row>
    <row r="18" spans="1:8" ht="15">
      <c r="A18" t="s">
        <v>649</v>
      </c>
      <c r="D18" s="8">
        <v>60640768</v>
      </c>
      <c r="H18" t="s">
        <v>650</v>
      </c>
    </row>
    <row r="19" spans="1:8" ht="15">
      <c r="A19" t="s">
        <v>651</v>
      </c>
      <c r="D19" s="8">
        <v>60640768</v>
      </c>
      <c r="H19" t="s">
        <v>650</v>
      </c>
    </row>
    <row r="21" spans="1:8" ht="15">
      <c r="A21" t="s">
        <v>652</v>
      </c>
      <c r="D21" s="8">
        <v>12009257</v>
      </c>
      <c r="H21" t="s">
        <v>653</v>
      </c>
    </row>
    <row r="22" spans="1:8" ht="15">
      <c r="A22" t="s">
        <v>654</v>
      </c>
      <c r="D22" s="8">
        <v>12009257</v>
      </c>
      <c r="H22" t="s">
        <v>653</v>
      </c>
    </row>
    <row r="24" spans="1:8" ht="15">
      <c r="A24" t="s">
        <v>655</v>
      </c>
      <c r="D24" s="8">
        <v>27644702</v>
      </c>
      <c r="H24" t="s">
        <v>656</v>
      </c>
    </row>
    <row r="25" spans="1:8" ht="15">
      <c r="A25" t="s">
        <v>657</v>
      </c>
      <c r="D25" s="8">
        <v>13187037</v>
      </c>
      <c r="H25" t="s">
        <v>658</v>
      </c>
    </row>
    <row r="26" spans="1:8" ht="15">
      <c r="A26" t="s">
        <v>659</v>
      </c>
      <c r="D26" s="8">
        <v>6152633</v>
      </c>
      <c r="H26" t="s">
        <v>660</v>
      </c>
    </row>
    <row r="27" spans="1:8" ht="15">
      <c r="A27" t="s">
        <v>661</v>
      </c>
      <c r="D27" s="8">
        <v>4155953</v>
      </c>
      <c r="H27" t="s">
        <v>662</v>
      </c>
    </row>
    <row r="28" spans="1:8" ht="15">
      <c r="A28" t="s">
        <v>663</v>
      </c>
      <c r="D28" s="8">
        <v>4149079</v>
      </c>
      <c r="H28" t="s">
        <v>664</v>
      </c>
    </row>
    <row r="30" spans="1:8" ht="15">
      <c r="A30" t="s">
        <v>665</v>
      </c>
      <c r="D30" s="8">
        <v>25662136</v>
      </c>
      <c r="H30" t="s">
        <v>666</v>
      </c>
    </row>
    <row r="31" spans="1:8" ht="15">
      <c r="A31" t="s">
        <v>667</v>
      </c>
      <c r="D31" s="8">
        <v>14207454</v>
      </c>
      <c r="H31" t="s">
        <v>668</v>
      </c>
    </row>
    <row r="32" spans="1:8" ht="15">
      <c r="A32" t="s">
        <v>669</v>
      </c>
      <c r="D32" s="8">
        <v>11454682</v>
      </c>
      <c r="H32" t="s">
        <v>670</v>
      </c>
    </row>
    <row r="34" spans="1:8" ht="15">
      <c r="A34" t="s">
        <v>671</v>
      </c>
      <c r="D34" s="8">
        <v>229003902</v>
      </c>
      <c r="H34" t="s">
        <v>672</v>
      </c>
    </row>
    <row r="36" spans="1:8" ht="15">
      <c r="A36" t="s">
        <v>93</v>
      </c>
      <c r="D36" s="8">
        <v>606407693</v>
      </c>
      <c r="H36" t="s">
        <v>673</v>
      </c>
    </row>
  </sheetData>
  <sheetProtection selectLockedCells="1" selectUnlockedCells="1"/>
  <mergeCells count="8">
    <mergeCell ref="A2:F2"/>
    <mergeCell ref="C4:H4"/>
    <mergeCell ref="C5:D5"/>
    <mergeCell ref="G5:H5"/>
    <mergeCell ref="C6:D6"/>
    <mergeCell ref="G6:H6"/>
    <mergeCell ref="C7:D7"/>
    <mergeCell ref="G7:H7"/>
  </mergeCells>
  <printOptions/>
  <pageMargins left="0.7" right="0.7" top="0.75" bottom="0.75" header="0.5118055555555555" footer="0.5118055555555555"/>
  <pageSetup horizontalDpi="300" verticalDpi="300" orientation="portrait"/>
</worksheet>
</file>

<file path=xl/worksheets/sheet39.xml><?xml version="1.0" encoding="utf-8"?>
<worksheet xmlns="http://schemas.openxmlformats.org/spreadsheetml/2006/main" xmlns:r="http://schemas.openxmlformats.org/officeDocument/2006/relationships">
  <dimension ref="A2:F13"/>
  <sheetViews>
    <sheetView workbookViewId="0" topLeftCell="A1">
      <selection activeCell="A1" sqref="A1"/>
    </sheetView>
  </sheetViews>
  <sheetFormatPr defaultColWidth="8.00390625" defaultRowHeight="15"/>
  <cols>
    <col min="1" max="1" width="64.7109375" style="0" customWidth="1"/>
    <col min="2" max="2" width="17.7109375" style="0" customWidth="1"/>
    <col min="3" max="3" width="100.8515625" style="0" customWidth="1"/>
    <col min="4" max="4" width="49.7109375" style="0" customWidth="1"/>
    <col min="5" max="16384" width="8.7109375" style="0" customWidth="1"/>
  </cols>
  <sheetData>
    <row r="2" spans="1:6" ht="15">
      <c r="A2" s="1" t="s">
        <v>674</v>
      </c>
      <c r="B2" s="1"/>
      <c r="C2" s="1"/>
      <c r="D2" s="1"/>
      <c r="E2" s="1"/>
      <c r="F2" s="1"/>
    </row>
    <row r="4" spans="1:4" ht="39.75" customHeight="1">
      <c r="A4" t="s">
        <v>675</v>
      </c>
      <c r="B4" t="s">
        <v>676</v>
      </c>
      <c r="C4" t="s">
        <v>677</v>
      </c>
      <c r="D4" s="13" t="s">
        <v>678</v>
      </c>
    </row>
    <row r="5" spans="1:4" ht="15">
      <c r="A5" s="2" t="s">
        <v>679</v>
      </c>
      <c r="B5" s="2"/>
      <c r="C5" s="2"/>
      <c r="D5" s="2"/>
    </row>
    <row r="6" spans="1:4" ht="15">
      <c r="A6" t="s">
        <v>680</v>
      </c>
      <c r="B6" t="s">
        <v>681</v>
      </c>
      <c r="C6" t="s">
        <v>682</v>
      </c>
      <c r="D6" t="s">
        <v>683</v>
      </c>
    </row>
    <row r="7" spans="1:4" ht="15">
      <c r="A7" t="s">
        <v>684</v>
      </c>
      <c r="B7" t="s">
        <v>685</v>
      </c>
      <c r="C7" s="13" t="s">
        <v>686</v>
      </c>
      <c r="D7" t="s">
        <v>687</v>
      </c>
    </row>
    <row r="8" spans="1:4" ht="15">
      <c r="A8" t="s">
        <v>688</v>
      </c>
      <c r="B8" t="s">
        <v>689</v>
      </c>
      <c r="C8" s="13" t="s">
        <v>690</v>
      </c>
      <c r="D8" t="s">
        <v>691</v>
      </c>
    </row>
    <row r="9" spans="1:4" ht="15">
      <c r="A9" t="s">
        <v>692</v>
      </c>
      <c r="B9" t="s">
        <v>693</v>
      </c>
      <c r="C9" s="13" t="s">
        <v>694</v>
      </c>
      <c r="D9" t="s">
        <v>695</v>
      </c>
    </row>
    <row r="10" spans="1:4" ht="15">
      <c r="A10" t="s">
        <v>696</v>
      </c>
      <c r="B10" t="s">
        <v>697</v>
      </c>
      <c r="C10" s="13" t="s">
        <v>698</v>
      </c>
      <c r="D10" t="s">
        <v>699</v>
      </c>
    </row>
    <row r="11" spans="1:4" ht="15">
      <c r="A11" t="s">
        <v>700</v>
      </c>
      <c r="B11" t="s">
        <v>701</v>
      </c>
      <c r="C11" s="13" t="s">
        <v>694</v>
      </c>
      <c r="D11" t="s">
        <v>702</v>
      </c>
    </row>
    <row r="12" spans="1:4" ht="15">
      <c r="A12" t="s">
        <v>703</v>
      </c>
      <c r="B12" t="s">
        <v>704</v>
      </c>
      <c r="C12" s="13" t="s">
        <v>705</v>
      </c>
      <c r="D12" t="s">
        <v>706</v>
      </c>
    </row>
    <row r="13" spans="1:3" ht="15">
      <c r="A13" t="s">
        <v>707</v>
      </c>
      <c r="B13" t="s">
        <v>708</v>
      </c>
      <c r="C13" t="s">
        <v>709</v>
      </c>
    </row>
  </sheetData>
  <sheetProtection selectLockedCells="1" selectUnlockedCells="1"/>
  <mergeCells count="2">
    <mergeCell ref="A2:F2"/>
    <mergeCell ref="A5:D5"/>
  </mergeCells>
  <printOptions/>
  <pageMargins left="0.7" right="0.7" top="0.75" bottom="0.75" header="0.5118055555555555" footer="0.511805555555555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2:R9"/>
  <sheetViews>
    <sheetView workbookViewId="0" topLeftCell="A1">
      <selection activeCell="A1" sqref="A1"/>
    </sheetView>
  </sheetViews>
  <sheetFormatPr defaultColWidth="8.00390625" defaultRowHeight="15"/>
  <cols>
    <col min="1" max="1" width="18.7109375" style="0" customWidth="1"/>
    <col min="2" max="2" width="8.7109375" style="0" customWidth="1"/>
    <col min="3" max="3" width="15.7109375" style="0" customWidth="1"/>
    <col min="4" max="9" width="8.7109375" style="0" customWidth="1"/>
    <col min="10" max="10" width="10.7109375" style="0" customWidth="1"/>
    <col min="11" max="16384" width="8.7109375" style="0" customWidth="1"/>
  </cols>
  <sheetData>
    <row r="2" spans="1:6" ht="15">
      <c r="A2" s="1" t="s">
        <v>61</v>
      </c>
      <c r="B2" s="1"/>
      <c r="C2" s="1"/>
      <c r="D2" s="1"/>
      <c r="E2" s="1"/>
      <c r="F2" s="1"/>
    </row>
    <row r="4" spans="1:18" ht="39.75" customHeight="1">
      <c r="A4" t="s">
        <v>62</v>
      </c>
      <c r="C4" t="s">
        <v>63</v>
      </c>
      <c r="E4" s="9" t="s">
        <v>64</v>
      </c>
      <c r="F4" s="9"/>
      <c r="I4" s="3" t="s">
        <v>65</v>
      </c>
      <c r="J4" s="3"/>
      <c r="M4" s="3" t="s">
        <v>66</v>
      </c>
      <c r="N4" s="3"/>
      <c r="Q4" s="3" t="s">
        <v>67</v>
      </c>
      <c r="R4" s="3"/>
    </row>
    <row r="5" spans="5:18" ht="15">
      <c r="E5" s="2" t="s">
        <v>68</v>
      </c>
      <c r="F5" s="2"/>
      <c r="I5" s="2" t="s">
        <v>69</v>
      </c>
      <c r="J5" s="2"/>
      <c r="M5" s="2" t="s">
        <v>68</v>
      </c>
      <c r="N5" s="2"/>
      <c r="Q5" s="2" t="s">
        <v>68</v>
      </c>
      <c r="R5" s="2"/>
    </row>
    <row r="6" spans="5:18" ht="15">
      <c r="E6" s="2"/>
      <c r="F6" s="2"/>
      <c r="I6" s="2"/>
      <c r="J6" s="2"/>
      <c r="M6" s="2"/>
      <c r="N6" s="2"/>
      <c r="Q6" s="2"/>
      <c r="R6" s="2"/>
    </row>
    <row r="7" spans="1:18" ht="15">
      <c r="A7">
        <v>2016</v>
      </c>
      <c r="C7" t="s">
        <v>70</v>
      </c>
      <c r="E7" s="10">
        <v>20766119</v>
      </c>
      <c r="F7" s="10"/>
      <c r="J7" s="5">
        <v>606.41</v>
      </c>
      <c r="M7" s="11">
        <v>0.03424</v>
      </c>
      <c r="N7" s="11"/>
      <c r="Q7" s="11">
        <v>0.03424</v>
      </c>
      <c r="R7" s="11"/>
    </row>
    <row r="8" spans="1:18" ht="15">
      <c r="A8">
        <v>2017</v>
      </c>
      <c r="C8" t="s">
        <v>71</v>
      </c>
      <c r="E8" s="10">
        <v>46591193</v>
      </c>
      <c r="F8" s="10"/>
      <c r="J8" s="5">
        <v>606.41</v>
      </c>
      <c r="M8" s="11">
        <v>0.07683000000000001</v>
      </c>
      <c r="N8" s="11"/>
      <c r="Q8" s="11">
        <v>0.07683000000000001</v>
      </c>
      <c r="R8" s="11"/>
    </row>
    <row r="9" spans="1:18" ht="15">
      <c r="A9">
        <v>2018</v>
      </c>
      <c r="C9" t="s">
        <v>72</v>
      </c>
      <c r="E9" s="10">
        <v>54580443</v>
      </c>
      <c r="F9" s="10"/>
      <c r="J9" s="5">
        <v>606.41</v>
      </c>
      <c r="M9" s="11">
        <v>0.09001000000000002</v>
      </c>
      <c r="N9" s="11"/>
      <c r="Q9" s="11">
        <v>0.09001000000000002</v>
      </c>
      <c r="R9" s="11"/>
    </row>
  </sheetData>
  <sheetProtection selectLockedCells="1" selectUnlockedCells="1"/>
  <mergeCells count="22">
    <mergeCell ref="A2:F2"/>
    <mergeCell ref="E4:F4"/>
    <mergeCell ref="I4:J4"/>
    <mergeCell ref="M4:N4"/>
    <mergeCell ref="Q4:R4"/>
    <mergeCell ref="E5:F5"/>
    <mergeCell ref="I5:J5"/>
    <mergeCell ref="M5:N5"/>
    <mergeCell ref="Q5:R5"/>
    <mergeCell ref="E6:F6"/>
    <mergeCell ref="I6:J6"/>
    <mergeCell ref="M6:N6"/>
    <mergeCell ref="Q6:R6"/>
    <mergeCell ref="E7:F7"/>
    <mergeCell ref="M7:N7"/>
    <mergeCell ref="Q7:R7"/>
    <mergeCell ref="E8:F8"/>
    <mergeCell ref="M8:N8"/>
    <mergeCell ref="Q8:R8"/>
    <mergeCell ref="E9:F9"/>
    <mergeCell ref="M9:N9"/>
    <mergeCell ref="Q9:R9"/>
  </mergeCells>
  <printOptions/>
  <pageMargins left="0.7" right="0.7" top="0.75" bottom="0.75" header="0.5118055555555555" footer="0.5118055555555555"/>
  <pageSetup horizontalDpi="300" verticalDpi="300" orientation="portrait"/>
</worksheet>
</file>

<file path=xl/worksheets/sheet40.xml><?xml version="1.0" encoding="utf-8"?>
<worksheet xmlns="http://schemas.openxmlformats.org/spreadsheetml/2006/main" xmlns:r="http://schemas.openxmlformats.org/officeDocument/2006/relationships">
  <dimension ref="A2:D12"/>
  <sheetViews>
    <sheetView workbookViewId="0" topLeftCell="A1">
      <selection activeCell="A1" sqref="A1"/>
    </sheetView>
  </sheetViews>
  <sheetFormatPr defaultColWidth="8.00390625" defaultRowHeight="15"/>
  <cols>
    <col min="1" max="1" width="64.7109375" style="0" customWidth="1"/>
    <col min="2" max="2" width="18.7109375" style="0" customWidth="1"/>
    <col min="3" max="3" width="100.8515625" style="0" customWidth="1"/>
    <col min="4" max="4" width="16.7109375" style="0" customWidth="1"/>
    <col min="5" max="16384" width="8.7109375" style="0" customWidth="1"/>
  </cols>
  <sheetData>
    <row r="2" spans="1:3" ht="15">
      <c r="A2" t="s">
        <v>710</v>
      </c>
      <c r="B2" t="s">
        <v>711</v>
      </c>
      <c r="C2" t="s">
        <v>712</v>
      </c>
    </row>
    <row r="3" spans="1:4" ht="15">
      <c r="A3" t="s">
        <v>713</v>
      </c>
      <c r="B3" t="s">
        <v>714</v>
      </c>
      <c r="C3" s="13" t="s">
        <v>715</v>
      </c>
      <c r="D3" t="s">
        <v>716</v>
      </c>
    </row>
    <row r="4" spans="1:4" ht="15">
      <c r="A4" t="s">
        <v>717</v>
      </c>
      <c r="B4" t="s">
        <v>718</v>
      </c>
      <c r="C4" s="13" t="s">
        <v>719</v>
      </c>
      <c r="D4" t="s">
        <v>720</v>
      </c>
    </row>
    <row r="5" spans="1:4" ht="15">
      <c r="A5" t="s">
        <v>721</v>
      </c>
      <c r="B5" t="s">
        <v>722</v>
      </c>
      <c r="C5" s="13" t="s">
        <v>723</v>
      </c>
      <c r="D5" t="s">
        <v>724</v>
      </c>
    </row>
    <row r="6" spans="1:4" ht="15">
      <c r="A6" s="2" t="s">
        <v>725</v>
      </c>
      <c r="B6" s="2"/>
      <c r="C6" s="2"/>
      <c r="D6" s="2"/>
    </row>
    <row r="7" spans="1:4" ht="15">
      <c r="A7" t="s">
        <v>726</v>
      </c>
      <c r="B7" t="s">
        <v>727</v>
      </c>
      <c r="C7" s="13" t="s">
        <v>728</v>
      </c>
      <c r="D7" t="s">
        <v>729</v>
      </c>
    </row>
    <row r="8" spans="1:3" ht="15">
      <c r="A8" t="s">
        <v>730</v>
      </c>
      <c r="B8" t="s">
        <v>708</v>
      </c>
      <c r="C8" t="s">
        <v>731</v>
      </c>
    </row>
    <row r="9" spans="1:3" ht="15">
      <c r="A9" t="s">
        <v>732</v>
      </c>
      <c r="B9" t="s">
        <v>733</v>
      </c>
      <c r="C9" t="s">
        <v>734</v>
      </c>
    </row>
    <row r="10" spans="1:3" ht="15">
      <c r="A10" t="s">
        <v>735</v>
      </c>
      <c r="B10" t="s">
        <v>736</v>
      </c>
      <c r="C10" t="s">
        <v>737</v>
      </c>
    </row>
    <row r="11" spans="1:3" ht="15">
      <c r="A11" t="s">
        <v>738</v>
      </c>
      <c r="B11" t="s">
        <v>739</v>
      </c>
      <c r="C11" t="s">
        <v>740</v>
      </c>
    </row>
    <row r="12" spans="1:3" ht="15">
      <c r="A12" t="s">
        <v>741</v>
      </c>
      <c r="B12" t="s">
        <v>742</v>
      </c>
      <c r="C12" t="s">
        <v>743</v>
      </c>
    </row>
  </sheetData>
  <sheetProtection selectLockedCells="1" selectUnlockedCells="1"/>
  <mergeCells count="1">
    <mergeCell ref="A6:D6"/>
  </mergeCells>
  <printOptions/>
  <pageMargins left="0.7" right="0.7" top="0.75" bottom="0.75" header="0.5118055555555555" footer="0.5118055555555555"/>
  <pageSetup horizontalDpi="300" verticalDpi="300" orientation="portrait"/>
</worksheet>
</file>

<file path=xl/worksheets/sheet41.xml><?xml version="1.0" encoding="utf-8"?>
<worksheet xmlns="http://schemas.openxmlformats.org/spreadsheetml/2006/main" xmlns:r="http://schemas.openxmlformats.org/officeDocument/2006/relationships">
  <dimension ref="A2:D16"/>
  <sheetViews>
    <sheetView workbookViewId="0" topLeftCell="A1">
      <selection activeCell="A1" sqref="A1"/>
    </sheetView>
  </sheetViews>
  <sheetFormatPr defaultColWidth="8.00390625" defaultRowHeight="15"/>
  <cols>
    <col min="1" max="1" width="69.7109375" style="0" customWidth="1"/>
    <col min="2" max="2" width="17.7109375" style="0" customWidth="1"/>
    <col min="3" max="3" width="100.8515625" style="0" customWidth="1"/>
    <col min="4" max="4" width="16.7109375" style="0" customWidth="1"/>
    <col min="5" max="16384" width="8.7109375" style="0" customWidth="1"/>
  </cols>
  <sheetData>
    <row r="2" spans="1:3" ht="15">
      <c r="A2" t="s">
        <v>744</v>
      </c>
      <c r="B2" t="s">
        <v>745</v>
      </c>
      <c r="C2" t="s">
        <v>746</v>
      </c>
    </row>
    <row r="3" spans="1:3" ht="15">
      <c r="A3" t="s">
        <v>747</v>
      </c>
      <c r="B3" t="s">
        <v>748</v>
      </c>
      <c r="C3" t="s">
        <v>749</v>
      </c>
    </row>
    <row r="4" spans="1:3" ht="15">
      <c r="A4" t="s">
        <v>750</v>
      </c>
      <c r="B4" t="s">
        <v>748</v>
      </c>
      <c r="C4" t="s">
        <v>751</v>
      </c>
    </row>
    <row r="5" spans="1:3" ht="15">
      <c r="A5" t="s">
        <v>752</v>
      </c>
      <c r="B5" t="s">
        <v>748</v>
      </c>
      <c r="C5" t="s">
        <v>753</v>
      </c>
    </row>
    <row r="6" spans="1:4" ht="15">
      <c r="A6" s="2" t="s">
        <v>754</v>
      </c>
      <c r="B6" s="2"/>
      <c r="C6" s="2"/>
      <c r="D6" s="2"/>
    </row>
    <row r="7" spans="1:4" ht="15">
      <c r="A7" t="s">
        <v>755</v>
      </c>
      <c r="B7" t="s">
        <v>756</v>
      </c>
      <c r="C7" s="13" t="s">
        <v>757</v>
      </c>
      <c r="D7" t="s">
        <v>758</v>
      </c>
    </row>
    <row r="8" spans="1:3" ht="15">
      <c r="A8" t="s">
        <v>759</v>
      </c>
      <c r="B8" t="s">
        <v>708</v>
      </c>
      <c r="C8" t="s">
        <v>760</v>
      </c>
    </row>
    <row r="9" spans="1:4" ht="15">
      <c r="A9" t="s">
        <v>761</v>
      </c>
      <c r="B9" t="s">
        <v>762</v>
      </c>
      <c r="C9" t="s">
        <v>763</v>
      </c>
      <c r="D9" t="s">
        <v>764</v>
      </c>
    </row>
    <row r="10" spans="1:3" ht="15">
      <c r="A10" t="s">
        <v>765</v>
      </c>
      <c r="B10" t="s">
        <v>766</v>
      </c>
      <c r="C10" t="s">
        <v>767</v>
      </c>
    </row>
    <row r="11" spans="1:4" ht="15">
      <c r="A11" s="2" t="s">
        <v>768</v>
      </c>
      <c r="B11" s="2"/>
      <c r="C11" s="2"/>
      <c r="D11" s="2"/>
    </row>
    <row r="12" spans="1:4" ht="15">
      <c r="A12" t="s">
        <v>769</v>
      </c>
      <c r="B12" t="s">
        <v>770</v>
      </c>
      <c r="C12" t="s">
        <v>771</v>
      </c>
      <c r="D12" t="s">
        <v>772</v>
      </c>
    </row>
    <row r="13" spans="1:3" ht="15">
      <c r="A13" t="s">
        <v>773</v>
      </c>
      <c r="B13" t="s">
        <v>774</v>
      </c>
      <c r="C13" t="s">
        <v>775</v>
      </c>
    </row>
    <row r="14" spans="1:3" ht="15">
      <c r="A14" t="s">
        <v>776</v>
      </c>
      <c r="B14" t="s">
        <v>777</v>
      </c>
      <c r="C14" t="s">
        <v>778</v>
      </c>
    </row>
    <row r="15" spans="1:3" ht="15">
      <c r="A15" t="s">
        <v>779</v>
      </c>
      <c r="B15" t="s">
        <v>780</v>
      </c>
      <c r="C15" s="13" t="s">
        <v>781</v>
      </c>
    </row>
    <row r="16" spans="1:4" ht="15">
      <c r="A16" t="s">
        <v>782</v>
      </c>
      <c r="B16" t="s">
        <v>783</v>
      </c>
      <c r="C16" s="13" t="s">
        <v>784</v>
      </c>
      <c r="D16" t="s">
        <v>785</v>
      </c>
    </row>
  </sheetData>
  <sheetProtection selectLockedCells="1" selectUnlockedCells="1"/>
  <mergeCells count="2">
    <mergeCell ref="A6:D6"/>
    <mergeCell ref="A11:D11"/>
  </mergeCells>
  <printOptions/>
  <pageMargins left="0.7" right="0.7" top="0.75" bottom="0.75" header="0.5118055555555555" footer="0.5118055555555555"/>
  <pageSetup horizontalDpi="300" verticalDpi="300" orientation="portrait"/>
</worksheet>
</file>

<file path=xl/worksheets/sheet42.xml><?xml version="1.0" encoding="utf-8"?>
<worksheet xmlns="http://schemas.openxmlformats.org/spreadsheetml/2006/main" xmlns:r="http://schemas.openxmlformats.org/officeDocument/2006/relationships">
  <dimension ref="A2:D15"/>
  <sheetViews>
    <sheetView workbookViewId="0" topLeftCell="A1">
      <selection activeCell="A1" sqref="A1"/>
    </sheetView>
  </sheetViews>
  <sheetFormatPr defaultColWidth="8.00390625" defaultRowHeight="15"/>
  <cols>
    <col min="1" max="1" width="63.7109375" style="0" customWidth="1"/>
    <col min="2" max="2" width="18.7109375" style="0" customWidth="1"/>
    <col min="3" max="3" width="100.8515625" style="0" customWidth="1"/>
    <col min="4" max="4" width="16.7109375" style="0" customWidth="1"/>
    <col min="5" max="16384" width="8.7109375" style="0" customWidth="1"/>
  </cols>
  <sheetData>
    <row r="2" spans="1:3" ht="15">
      <c r="A2" t="s">
        <v>786</v>
      </c>
      <c r="B2" t="s">
        <v>787</v>
      </c>
      <c r="C2" s="13" t="s">
        <v>788</v>
      </c>
    </row>
    <row r="3" spans="1:3" ht="15">
      <c r="A3" t="s">
        <v>789</v>
      </c>
      <c r="B3" t="s">
        <v>790</v>
      </c>
      <c r="C3" s="13" t="s">
        <v>791</v>
      </c>
    </row>
    <row r="4" spans="1:4" ht="15">
      <c r="A4" t="s">
        <v>792</v>
      </c>
      <c r="B4" t="s">
        <v>793</v>
      </c>
      <c r="C4" s="13" t="s">
        <v>794</v>
      </c>
      <c r="D4" t="s">
        <v>795</v>
      </c>
    </row>
    <row r="5" spans="1:3" ht="15">
      <c r="A5" t="s">
        <v>796</v>
      </c>
      <c r="B5" t="s">
        <v>797</v>
      </c>
      <c r="C5" s="13" t="s">
        <v>798</v>
      </c>
    </row>
    <row r="6" spans="1:3" ht="15">
      <c r="A6" t="s">
        <v>799</v>
      </c>
      <c r="B6" t="s">
        <v>800</v>
      </c>
      <c r="C6" t="s">
        <v>801</v>
      </c>
    </row>
    <row r="7" spans="1:3" ht="15">
      <c r="A7" t="s">
        <v>802</v>
      </c>
      <c r="B7" t="s">
        <v>803</v>
      </c>
      <c r="C7" s="13" t="s">
        <v>804</v>
      </c>
    </row>
    <row r="8" spans="1:3" ht="15">
      <c r="A8" t="s">
        <v>805</v>
      </c>
      <c r="B8" t="s">
        <v>806</v>
      </c>
      <c r="C8" s="13" t="s">
        <v>807</v>
      </c>
    </row>
    <row r="9" spans="1:3" ht="15">
      <c r="A9" t="s">
        <v>808</v>
      </c>
      <c r="B9" t="s">
        <v>809</v>
      </c>
      <c r="C9" s="13" t="s">
        <v>810</v>
      </c>
    </row>
    <row r="10" spans="1:3" ht="15">
      <c r="A10" t="s">
        <v>811</v>
      </c>
      <c r="B10" t="s">
        <v>812</v>
      </c>
      <c r="C10" t="s">
        <v>813</v>
      </c>
    </row>
    <row r="11" spans="1:3" ht="15">
      <c r="A11" t="s">
        <v>814</v>
      </c>
      <c r="B11" t="s">
        <v>815</v>
      </c>
      <c r="C11" t="s">
        <v>816</v>
      </c>
    </row>
    <row r="12" spans="1:4" ht="15">
      <c r="A12" s="2" t="s">
        <v>817</v>
      </c>
      <c r="B12" s="2"/>
      <c r="C12" s="2"/>
      <c r="D12" s="2"/>
    </row>
    <row r="13" spans="1:4" ht="15">
      <c r="A13" t="s">
        <v>818</v>
      </c>
      <c r="B13" t="s">
        <v>819</v>
      </c>
      <c r="C13" s="13" t="s">
        <v>820</v>
      </c>
      <c r="D13" t="s">
        <v>821</v>
      </c>
    </row>
    <row r="14" spans="1:3" ht="15">
      <c r="A14" t="s">
        <v>822</v>
      </c>
      <c r="B14" t="s">
        <v>823</v>
      </c>
      <c r="C14" s="13" t="s">
        <v>824</v>
      </c>
    </row>
    <row r="15" spans="1:3" ht="15">
      <c r="A15" t="s">
        <v>825</v>
      </c>
      <c r="B15" t="s">
        <v>809</v>
      </c>
      <c r="C15" s="13" t="s">
        <v>826</v>
      </c>
    </row>
  </sheetData>
  <sheetProtection selectLockedCells="1" selectUnlockedCells="1"/>
  <mergeCells count="1">
    <mergeCell ref="A12:D12"/>
  </mergeCells>
  <printOptions/>
  <pageMargins left="0.7" right="0.7" top="0.75" bottom="0.75" header="0.5118055555555555" footer="0.5118055555555555"/>
  <pageSetup horizontalDpi="300" verticalDpi="300" orientation="portrait"/>
</worksheet>
</file>

<file path=xl/worksheets/sheet43.xml><?xml version="1.0" encoding="utf-8"?>
<worksheet xmlns="http://schemas.openxmlformats.org/spreadsheetml/2006/main" xmlns:r="http://schemas.openxmlformats.org/officeDocument/2006/relationships">
  <dimension ref="A2:D20"/>
  <sheetViews>
    <sheetView workbookViewId="0" topLeftCell="A1">
      <selection activeCell="A1" sqref="A1"/>
    </sheetView>
  </sheetViews>
  <sheetFormatPr defaultColWidth="8.00390625" defaultRowHeight="15"/>
  <cols>
    <col min="1" max="1" width="52.7109375" style="0" customWidth="1"/>
    <col min="2" max="2" width="17.7109375" style="0" customWidth="1"/>
    <col min="3" max="3" width="100.8515625" style="0" customWidth="1"/>
    <col min="4" max="4" width="16.7109375" style="0" customWidth="1"/>
    <col min="5" max="16384" width="8.7109375" style="0" customWidth="1"/>
  </cols>
  <sheetData>
    <row r="2" spans="1:3" ht="15">
      <c r="A2" t="s">
        <v>827</v>
      </c>
      <c r="B2" t="s">
        <v>815</v>
      </c>
      <c r="C2" s="13" t="s">
        <v>828</v>
      </c>
    </row>
    <row r="3" spans="1:3" ht="15">
      <c r="A3" t="s">
        <v>829</v>
      </c>
      <c r="B3" t="s">
        <v>830</v>
      </c>
      <c r="C3" s="13" t="s">
        <v>831</v>
      </c>
    </row>
    <row r="4" spans="1:3" ht="15">
      <c r="A4" t="s">
        <v>832</v>
      </c>
      <c r="B4" t="s">
        <v>830</v>
      </c>
      <c r="C4" s="13" t="s">
        <v>833</v>
      </c>
    </row>
    <row r="5" spans="1:3" ht="15">
      <c r="A5" t="s">
        <v>834</v>
      </c>
      <c r="B5" t="s">
        <v>835</v>
      </c>
      <c r="C5" s="13" t="s">
        <v>836</v>
      </c>
    </row>
    <row r="6" spans="1:4" ht="15">
      <c r="A6" s="2" t="s">
        <v>837</v>
      </c>
      <c r="B6" s="2"/>
      <c r="C6" s="2"/>
      <c r="D6" s="2"/>
    </row>
    <row r="7" spans="1:4" ht="15">
      <c r="A7" t="s">
        <v>838</v>
      </c>
      <c r="B7" t="s">
        <v>839</v>
      </c>
      <c r="C7" s="13" t="s">
        <v>840</v>
      </c>
      <c r="D7" t="s">
        <v>841</v>
      </c>
    </row>
    <row r="8" spans="1:4" ht="15">
      <c r="A8" t="s">
        <v>842</v>
      </c>
      <c r="B8" t="s">
        <v>843</v>
      </c>
      <c r="C8" s="13" t="s">
        <v>844</v>
      </c>
      <c r="D8" t="s">
        <v>845</v>
      </c>
    </row>
    <row r="9" spans="1:4" ht="15">
      <c r="A9" t="s">
        <v>842</v>
      </c>
      <c r="B9" t="s">
        <v>846</v>
      </c>
      <c r="C9" s="13" t="s">
        <v>847</v>
      </c>
      <c r="D9" t="s">
        <v>848</v>
      </c>
    </row>
    <row r="10" spans="1:4" ht="15">
      <c r="A10" t="s">
        <v>842</v>
      </c>
      <c r="B10" t="s">
        <v>849</v>
      </c>
      <c r="C10" s="13" t="s">
        <v>850</v>
      </c>
      <c r="D10" t="s">
        <v>851</v>
      </c>
    </row>
    <row r="11" spans="1:3" ht="15">
      <c r="A11" t="s">
        <v>852</v>
      </c>
      <c r="B11" t="s">
        <v>853</v>
      </c>
      <c r="C11" s="13" t="s">
        <v>854</v>
      </c>
    </row>
    <row r="12" spans="1:3" ht="15">
      <c r="A12" t="s">
        <v>855</v>
      </c>
      <c r="B12" t="s">
        <v>856</v>
      </c>
      <c r="C12" s="13" t="s">
        <v>857</v>
      </c>
    </row>
    <row r="13" spans="1:3" ht="15">
      <c r="A13" t="s">
        <v>858</v>
      </c>
      <c r="B13" t="s">
        <v>859</v>
      </c>
      <c r="C13" s="13" t="s">
        <v>860</v>
      </c>
    </row>
    <row r="14" spans="1:3" ht="15">
      <c r="A14" t="s">
        <v>861</v>
      </c>
      <c r="B14" t="s">
        <v>859</v>
      </c>
      <c r="C14" s="13" t="s">
        <v>862</v>
      </c>
    </row>
    <row r="15" spans="1:3" ht="15">
      <c r="A15" t="s">
        <v>863</v>
      </c>
      <c r="B15" t="s">
        <v>864</v>
      </c>
      <c r="C15" s="13" t="s">
        <v>865</v>
      </c>
    </row>
    <row r="16" spans="1:3" ht="15">
      <c r="A16" t="s">
        <v>866</v>
      </c>
      <c r="B16" t="s">
        <v>867</v>
      </c>
      <c r="C16" s="13" t="s">
        <v>868</v>
      </c>
    </row>
    <row r="17" spans="1:3" ht="15">
      <c r="A17" t="s">
        <v>869</v>
      </c>
      <c r="B17" t="s">
        <v>870</v>
      </c>
      <c r="C17" s="13" t="s">
        <v>871</v>
      </c>
    </row>
    <row r="18" spans="1:3" ht="15">
      <c r="A18" t="s">
        <v>872</v>
      </c>
      <c r="B18" t="s">
        <v>830</v>
      </c>
      <c r="C18" s="13" t="s">
        <v>873</v>
      </c>
    </row>
    <row r="19" spans="1:3" ht="15">
      <c r="A19" t="s">
        <v>874</v>
      </c>
      <c r="B19" t="s">
        <v>835</v>
      </c>
      <c r="C19" s="13" t="s">
        <v>875</v>
      </c>
    </row>
    <row r="20" spans="1:3" ht="15">
      <c r="A20" t="s">
        <v>876</v>
      </c>
      <c r="B20" t="s">
        <v>877</v>
      </c>
      <c r="C20" s="13" t="s">
        <v>878</v>
      </c>
    </row>
  </sheetData>
  <sheetProtection selectLockedCells="1" selectUnlockedCells="1"/>
  <mergeCells count="1">
    <mergeCell ref="A6:D6"/>
  </mergeCells>
  <printOptions/>
  <pageMargins left="0.7" right="0.7" top="0.75" bottom="0.75" header="0.5118055555555555" footer="0.5118055555555555"/>
  <pageSetup horizontalDpi="300" verticalDpi="300" orientation="portrait"/>
</worksheet>
</file>

<file path=xl/worksheets/sheet44.xml><?xml version="1.0" encoding="utf-8"?>
<worksheet xmlns="http://schemas.openxmlformats.org/spreadsheetml/2006/main" xmlns:r="http://schemas.openxmlformats.org/officeDocument/2006/relationships">
  <dimension ref="A2:D23"/>
  <sheetViews>
    <sheetView workbookViewId="0" topLeftCell="A1">
      <selection activeCell="A1" sqref="A1"/>
    </sheetView>
  </sheetViews>
  <sheetFormatPr defaultColWidth="8.00390625" defaultRowHeight="15"/>
  <cols>
    <col min="1" max="1" width="55.7109375" style="0" customWidth="1"/>
    <col min="2" max="2" width="18.7109375" style="0" customWidth="1"/>
    <col min="3" max="3" width="100.8515625" style="0" customWidth="1"/>
    <col min="4" max="4" width="16.7109375" style="0" customWidth="1"/>
    <col min="5" max="16384" width="8.7109375" style="0" customWidth="1"/>
  </cols>
  <sheetData>
    <row r="2" spans="1:4" ht="15">
      <c r="A2" s="2" t="s">
        <v>879</v>
      </c>
      <c r="B2" s="2"/>
      <c r="C2" s="2"/>
      <c r="D2" s="2"/>
    </row>
    <row r="3" spans="1:4" ht="15">
      <c r="A3" t="s">
        <v>838</v>
      </c>
      <c r="B3" t="s">
        <v>843</v>
      </c>
      <c r="C3" s="13" t="s">
        <v>880</v>
      </c>
      <c r="D3" t="s">
        <v>881</v>
      </c>
    </row>
    <row r="4" spans="1:3" ht="15">
      <c r="A4" t="s">
        <v>882</v>
      </c>
      <c r="B4" t="s">
        <v>846</v>
      </c>
      <c r="C4" t="s">
        <v>883</v>
      </c>
    </row>
    <row r="5" spans="1:3" ht="15">
      <c r="A5" t="s">
        <v>884</v>
      </c>
      <c r="B5" t="s">
        <v>885</v>
      </c>
      <c r="C5" t="s">
        <v>886</v>
      </c>
    </row>
    <row r="6" spans="1:3" ht="15">
      <c r="A6" t="s">
        <v>887</v>
      </c>
      <c r="B6" t="s">
        <v>885</v>
      </c>
      <c r="C6" t="s">
        <v>888</v>
      </c>
    </row>
    <row r="7" spans="1:3" ht="15">
      <c r="A7" t="s">
        <v>889</v>
      </c>
      <c r="B7" t="s">
        <v>890</v>
      </c>
      <c r="C7" t="s">
        <v>891</v>
      </c>
    </row>
    <row r="8" spans="1:3" ht="15">
      <c r="A8" t="s">
        <v>892</v>
      </c>
      <c r="B8" t="s">
        <v>893</v>
      </c>
      <c r="C8" t="s">
        <v>894</v>
      </c>
    </row>
    <row r="9" spans="1:3" ht="15">
      <c r="A9" t="s">
        <v>895</v>
      </c>
      <c r="B9" t="s">
        <v>835</v>
      </c>
      <c r="C9" t="s">
        <v>896</v>
      </c>
    </row>
    <row r="10" spans="1:3" ht="15">
      <c r="A10" t="s">
        <v>897</v>
      </c>
      <c r="B10" t="s">
        <v>898</v>
      </c>
      <c r="C10" t="s">
        <v>899</v>
      </c>
    </row>
    <row r="11" spans="1:3" ht="15">
      <c r="A11" t="s">
        <v>900</v>
      </c>
      <c r="B11" t="s">
        <v>877</v>
      </c>
      <c r="C11" s="13" t="s">
        <v>901</v>
      </c>
    </row>
    <row r="12" spans="1:3" ht="15">
      <c r="A12" t="s">
        <v>902</v>
      </c>
      <c r="B12" t="s">
        <v>903</v>
      </c>
      <c r="C12" t="s">
        <v>904</v>
      </c>
    </row>
    <row r="13" spans="1:3" ht="15">
      <c r="A13" t="s">
        <v>905</v>
      </c>
      <c r="B13" t="s">
        <v>906</v>
      </c>
      <c r="C13" t="s">
        <v>907</v>
      </c>
    </row>
    <row r="14" spans="1:4" ht="15">
      <c r="A14" s="2" t="s">
        <v>908</v>
      </c>
      <c r="B14" s="2"/>
      <c r="C14" s="2"/>
      <c r="D14" s="2"/>
    </row>
    <row r="15" spans="1:4" ht="15">
      <c r="A15" t="s">
        <v>909</v>
      </c>
      <c r="B15" t="s">
        <v>910</v>
      </c>
      <c r="C15" t="s">
        <v>911</v>
      </c>
      <c r="D15" t="s">
        <v>912</v>
      </c>
    </row>
    <row r="16" spans="1:3" ht="15">
      <c r="A16" t="s">
        <v>913</v>
      </c>
      <c r="B16" t="s">
        <v>914</v>
      </c>
      <c r="C16" t="s">
        <v>915</v>
      </c>
    </row>
    <row r="17" spans="1:3" ht="15">
      <c r="A17" t="s">
        <v>916</v>
      </c>
      <c r="B17" t="s">
        <v>917</v>
      </c>
      <c r="C17" t="s">
        <v>918</v>
      </c>
    </row>
    <row r="18" spans="1:3" ht="15">
      <c r="A18" t="s">
        <v>919</v>
      </c>
      <c r="B18" t="s">
        <v>920</v>
      </c>
      <c r="C18" t="s">
        <v>921</v>
      </c>
    </row>
    <row r="19" spans="1:3" ht="15">
      <c r="A19" t="s">
        <v>922</v>
      </c>
      <c r="B19" t="s">
        <v>846</v>
      </c>
      <c r="C19" t="s">
        <v>923</v>
      </c>
    </row>
    <row r="20" spans="1:3" ht="15">
      <c r="A20" t="s">
        <v>924</v>
      </c>
      <c r="B20" t="s">
        <v>925</v>
      </c>
      <c r="C20" t="s">
        <v>921</v>
      </c>
    </row>
    <row r="21" spans="1:3" ht="15">
      <c r="A21" t="s">
        <v>926</v>
      </c>
      <c r="B21" t="s">
        <v>927</v>
      </c>
      <c r="C21" t="s">
        <v>928</v>
      </c>
    </row>
    <row r="22" spans="1:3" ht="15">
      <c r="A22" t="s">
        <v>929</v>
      </c>
      <c r="B22" t="s">
        <v>930</v>
      </c>
      <c r="C22" t="s">
        <v>923</v>
      </c>
    </row>
    <row r="23" spans="1:3" ht="15">
      <c r="A23" t="s">
        <v>931</v>
      </c>
      <c r="B23" t="s">
        <v>748</v>
      </c>
      <c r="C23" s="13" t="s">
        <v>932</v>
      </c>
    </row>
  </sheetData>
  <sheetProtection selectLockedCells="1" selectUnlockedCells="1"/>
  <mergeCells count="2">
    <mergeCell ref="A2:D2"/>
    <mergeCell ref="A14:D14"/>
  </mergeCells>
  <printOptions/>
  <pageMargins left="0.7" right="0.7" top="0.75" bottom="0.75" header="0.5118055555555555" footer="0.5118055555555555"/>
  <pageSetup horizontalDpi="300" verticalDpi="300" orientation="portrait"/>
</worksheet>
</file>

<file path=xl/worksheets/sheet45.xml><?xml version="1.0" encoding="utf-8"?>
<worksheet xmlns="http://schemas.openxmlformats.org/spreadsheetml/2006/main" xmlns:r="http://schemas.openxmlformats.org/officeDocument/2006/relationships">
  <dimension ref="A2:H16"/>
  <sheetViews>
    <sheetView workbookViewId="0" topLeftCell="A1">
      <selection activeCell="A1" sqref="A1"/>
    </sheetView>
  </sheetViews>
  <sheetFormatPr defaultColWidth="8.00390625" defaultRowHeight="15"/>
  <cols>
    <col min="1" max="1" width="38.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933</v>
      </c>
      <c r="B2" s="1"/>
      <c r="C2" s="1"/>
      <c r="D2" s="1"/>
      <c r="E2" s="1"/>
      <c r="F2" s="1"/>
    </row>
    <row r="4" spans="3:8" ht="39.75" customHeight="1">
      <c r="C4" s="3" t="s">
        <v>934</v>
      </c>
      <c r="D4" s="3"/>
      <c r="G4" s="3" t="s">
        <v>935</v>
      </c>
      <c r="H4" s="3"/>
    </row>
    <row r="5" spans="1:8" ht="15">
      <c r="A5" t="s">
        <v>936</v>
      </c>
      <c r="D5" s="5">
        <v>100</v>
      </c>
      <c r="H5" s="5">
        <v>100</v>
      </c>
    </row>
    <row r="6" spans="1:8" ht="15">
      <c r="A6" t="s">
        <v>937</v>
      </c>
      <c r="D6" s="6">
        <v>-27</v>
      </c>
      <c r="H6" s="6">
        <v>-27</v>
      </c>
    </row>
    <row r="7" spans="1:8" ht="15">
      <c r="A7" t="s">
        <v>938</v>
      </c>
      <c r="D7" s="5">
        <v>73</v>
      </c>
      <c r="H7" s="5">
        <v>73</v>
      </c>
    </row>
    <row r="8" spans="1:8" ht="15">
      <c r="A8" t="s">
        <v>939</v>
      </c>
      <c r="D8" s="5">
        <v>21.9</v>
      </c>
      <c r="H8" s="5">
        <v>21.9</v>
      </c>
    </row>
    <row r="9" spans="1:8" ht="15">
      <c r="A9" t="s">
        <v>940</v>
      </c>
      <c r="D9" s="5">
        <v>8.1</v>
      </c>
      <c r="H9" s="5">
        <v>8.1</v>
      </c>
    </row>
    <row r="10" spans="1:8" ht="15">
      <c r="A10" t="s">
        <v>941</v>
      </c>
      <c r="D10" s="5">
        <v>30</v>
      </c>
      <c r="H10" s="5">
        <v>30</v>
      </c>
    </row>
    <row r="11" spans="1:8" ht="15">
      <c r="A11" t="s">
        <v>942</v>
      </c>
      <c r="D11" s="6">
        <v>-10.5</v>
      </c>
      <c r="H11" s="6">
        <v>-10.5</v>
      </c>
    </row>
    <row r="12" spans="1:8" ht="15">
      <c r="A12" t="s">
        <v>943</v>
      </c>
      <c r="D12" s="5">
        <v>8.1</v>
      </c>
      <c r="H12" s="5">
        <v>8.1</v>
      </c>
    </row>
    <row r="13" spans="1:8" ht="15">
      <c r="A13" t="s">
        <v>944</v>
      </c>
      <c r="D13" t="s">
        <v>945</v>
      </c>
      <c r="H13" s="6">
        <v>-2.84</v>
      </c>
    </row>
    <row r="14" spans="1:8" ht="15">
      <c r="A14" t="s">
        <v>946</v>
      </c>
      <c r="D14" s="6">
        <v>-2.4</v>
      </c>
      <c r="H14" s="6">
        <v>-5.27</v>
      </c>
    </row>
    <row r="15" spans="1:8" ht="15">
      <c r="A15" t="s">
        <v>947</v>
      </c>
      <c r="D15" s="5">
        <v>19.5</v>
      </c>
      <c r="H15" s="5">
        <v>16.64</v>
      </c>
    </row>
    <row r="16" spans="1:8" ht="15">
      <c r="A16" t="s">
        <v>948</v>
      </c>
      <c r="D16" t="s">
        <v>949</v>
      </c>
      <c r="H16" t="s">
        <v>950</v>
      </c>
    </row>
  </sheetData>
  <sheetProtection selectLockedCells="1" selectUnlockedCells="1"/>
  <mergeCells count="3">
    <mergeCell ref="A2:F2"/>
    <mergeCell ref="C4:D4"/>
    <mergeCell ref="G4:H4"/>
  </mergeCells>
  <printOptions/>
  <pageMargins left="0.7" right="0.7" top="0.75" bottom="0.75" header="0.5118055555555555" footer="0.5118055555555555"/>
  <pageSetup horizontalDpi="300" verticalDpi="300" orientation="portrait"/>
</worksheet>
</file>

<file path=xl/worksheets/sheet46.xml><?xml version="1.0" encoding="utf-8"?>
<worksheet xmlns="http://schemas.openxmlformats.org/spreadsheetml/2006/main" xmlns:r="http://schemas.openxmlformats.org/officeDocument/2006/relationships">
  <dimension ref="A2:L8"/>
  <sheetViews>
    <sheetView workbookViewId="0" topLeftCell="A1">
      <selection activeCell="A1" sqref="A1"/>
    </sheetView>
  </sheetViews>
  <sheetFormatPr defaultColWidth="8.00390625" defaultRowHeight="15"/>
  <cols>
    <col min="1" max="1" width="45.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951</v>
      </c>
      <c r="B2" s="1"/>
      <c r="C2" s="1"/>
      <c r="D2" s="1"/>
      <c r="E2" s="1"/>
      <c r="F2" s="1"/>
    </row>
    <row r="4" spans="3:12" ht="39.75" customHeight="1">
      <c r="C4" s="3" t="s">
        <v>952</v>
      </c>
      <c r="D4" s="3"/>
      <c r="E4" s="3"/>
      <c r="F4" s="3"/>
      <c r="G4" s="3"/>
      <c r="H4" s="3"/>
      <c r="I4" s="3"/>
      <c r="J4" s="3"/>
      <c r="K4" s="3"/>
      <c r="L4" s="3"/>
    </row>
    <row r="5" spans="3:12" ht="39.75" customHeight="1">
      <c r="C5" s="3" t="s">
        <v>953</v>
      </c>
      <c r="D5" s="3"/>
      <c r="G5" s="3" t="s">
        <v>954</v>
      </c>
      <c r="H5" s="3"/>
      <c r="K5" s="3" t="s">
        <v>955</v>
      </c>
      <c r="L5" s="3"/>
    </row>
    <row r="6" spans="1:12" ht="15">
      <c r="A6" t="s">
        <v>956</v>
      </c>
      <c r="D6" s="5">
        <v>779.8</v>
      </c>
      <c r="H6" s="5">
        <v>521.9</v>
      </c>
      <c r="L6" s="5">
        <v>441.1</v>
      </c>
    </row>
    <row r="7" spans="1:12" ht="15">
      <c r="A7" t="s">
        <v>957</v>
      </c>
      <c r="D7" t="s">
        <v>958</v>
      </c>
      <c r="H7" t="s">
        <v>959</v>
      </c>
      <c r="L7" t="s">
        <v>960</v>
      </c>
    </row>
    <row r="8" spans="1:12" ht="15">
      <c r="A8" t="s">
        <v>961</v>
      </c>
      <c r="D8" s="6">
        <v>-23.1</v>
      </c>
      <c r="H8" s="5">
        <v>29.7</v>
      </c>
      <c r="L8" s="5">
        <v>15.1</v>
      </c>
    </row>
  </sheetData>
  <sheetProtection selectLockedCells="1" selectUnlockedCells="1"/>
  <mergeCells count="5">
    <mergeCell ref="A2:F2"/>
    <mergeCell ref="C4:L4"/>
    <mergeCell ref="C5:D5"/>
    <mergeCell ref="G5:H5"/>
    <mergeCell ref="K5:L5"/>
  </mergeCells>
  <printOptions/>
  <pageMargins left="0.7" right="0.7" top="0.75" bottom="0.75" header="0.5118055555555555" footer="0.5118055555555555"/>
  <pageSetup horizontalDpi="300" verticalDpi="300" orientation="portrait"/>
</worksheet>
</file>

<file path=xl/worksheets/sheet47.xml><?xml version="1.0" encoding="utf-8"?>
<worksheet xmlns="http://schemas.openxmlformats.org/spreadsheetml/2006/main" xmlns:r="http://schemas.openxmlformats.org/officeDocument/2006/relationships">
  <dimension ref="A2:L7"/>
  <sheetViews>
    <sheetView workbookViewId="0" topLeftCell="A1">
      <selection activeCell="A1" sqref="A1"/>
    </sheetView>
  </sheetViews>
  <sheetFormatPr defaultColWidth="8.00390625" defaultRowHeight="15"/>
  <cols>
    <col min="1" max="1" width="25.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3:12" ht="39.75" customHeight="1">
      <c r="C2" s="3" t="s">
        <v>962</v>
      </c>
      <c r="D2" s="3"/>
      <c r="E2" s="3"/>
      <c r="F2" s="3"/>
      <c r="G2" s="3"/>
      <c r="H2" s="3"/>
      <c r="I2" s="3"/>
      <c r="J2" s="3"/>
      <c r="K2" s="3"/>
      <c r="L2" s="3"/>
    </row>
    <row r="3" spans="3:12" ht="39.75" customHeight="1">
      <c r="C3" s="3" t="s">
        <v>953</v>
      </c>
      <c r="D3" s="3"/>
      <c r="G3" s="3" t="s">
        <v>954</v>
      </c>
      <c r="H3" s="3"/>
      <c r="K3" s="3" t="s">
        <v>955</v>
      </c>
      <c r="L3" s="3"/>
    </row>
    <row r="4" spans="3:12" ht="15">
      <c r="C4" s="2" t="s">
        <v>963</v>
      </c>
      <c r="D4" s="2"/>
      <c r="E4" s="2"/>
      <c r="F4" s="2"/>
      <c r="G4" s="2"/>
      <c r="H4" s="2"/>
      <c r="I4" s="2"/>
      <c r="J4" s="2"/>
      <c r="K4" s="2"/>
      <c r="L4" s="2"/>
    </row>
    <row r="5" spans="1:12" ht="15">
      <c r="A5" t="s">
        <v>964</v>
      </c>
      <c r="C5" s="2"/>
      <c r="D5" s="2"/>
      <c r="E5" s="2"/>
      <c r="F5" s="2"/>
      <c r="G5" s="2"/>
      <c r="H5" s="2"/>
      <c r="I5" s="2"/>
      <c r="J5" s="2"/>
      <c r="K5" s="2"/>
      <c r="L5" s="2"/>
    </row>
    <row r="6" spans="1:12" ht="15">
      <c r="A6" s="8">
        <v>5</v>
      </c>
      <c r="D6" s="5">
        <v>15.4</v>
      </c>
      <c r="H6" s="5">
        <v>7.4</v>
      </c>
      <c r="L6" s="5">
        <v>1.8</v>
      </c>
    </row>
    <row r="7" spans="1:12" ht="15">
      <c r="A7" t="s">
        <v>965</v>
      </c>
      <c r="D7" s="5">
        <v>-34.5</v>
      </c>
      <c r="H7" s="5">
        <v>-5.5</v>
      </c>
      <c r="L7" s="5">
        <v>-3.3</v>
      </c>
    </row>
  </sheetData>
  <sheetProtection selectLockedCells="1" selectUnlockedCells="1"/>
  <mergeCells count="6">
    <mergeCell ref="C2:L2"/>
    <mergeCell ref="C3:D3"/>
    <mergeCell ref="G3:H3"/>
    <mergeCell ref="K3:L3"/>
    <mergeCell ref="C4:L4"/>
    <mergeCell ref="C5:L5"/>
  </mergeCells>
  <printOptions/>
  <pageMargins left="0.7" right="0.7" top="0.75" bottom="0.75" header="0.5118055555555555" footer="0.5118055555555555"/>
  <pageSetup horizontalDpi="300" verticalDpi="300" orientation="portrait"/>
</worksheet>
</file>

<file path=xl/worksheets/sheet48.xml><?xml version="1.0" encoding="utf-8"?>
<worksheet xmlns="http://schemas.openxmlformats.org/spreadsheetml/2006/main" xmlns:r="http://schemas.openxmlformats.org/officeDocument/2006/relationships">
  <dimension ref="A2:L10"/>
  <sheetViews>
    <sheetView workbookViewId="0" topLeftCell="A1">
      <selection activeCell="A1" sqref="A1"/>
    </sheetView>
  </sheetViews>
  <sheetFormatPr defaultColWidth="8.00390625" defaultRowHeight="15"/>
  <cols>
    <col min="1" max="1" width="37.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966</v>
      </c>
      <c r="B2" s="1"/>
      <c r="C2" s="1"/>
      <c r="D2" s="1"/>
      <c r="E2" s="1"/>
      <c r="F2" s="1"/>
    </row>
    <row r="4" spans="3:12" ht="39.75" customHeight="1">
      <c r="C4" s="3" t="s">
        <v>967</v>
      </c>
      <c r="D4" s="3"/>
      <c r="E4" s="3"/>
      <c r="F4" s="3"/>
      <c r="G4" s="3"/>
      <c r="H4" s="3"/>
      <c r="I4" s="3"/>
      <c r="J4" s="3"/>
      <c r="K4" s="3"/>
      <c r="L4" s="3"/>
    </row>
    <row r="5" spans="3:12" ht="15">
      <c r="C5" s="2" t="s">
        <v>2</v>
      </c>
      <c r="D5" s="2"/>
      <c r="G5" s="2" t="s">
        <v>56</v>
      </c>
      <c r="H5" s="2"/>
      <c r="K5" s="2" t="s">
        <v>36</v>
      </c>
      <c r="L5" s="2"/>
    </row>
    <row r="6" spans="3:12" ht="15">
      <c r="C6" s="2" t="s">
        <v>968</v>
      </c>
      <c r="D6" s="2"/>
      <c r="G6" s="2" t="s">
        <v>968</v>
      </c>
      <c r="H6" s="2"/>
      <c r="K6" s="2" t="s">
        <v>968</v>
      </c>
      <c r="L6" s="2"/>
    </row>
    <row r="7" spans="3:12" ht="15">
      <c r="C7" s="2" t="s">
        <v>969</v>
      </c>
      <c r="D7" s="2"/>
      <c r="E7" s="2"/>
      <c r="F7" s="2"/>
      <c r="G7" s="2"/>
      <c r="H7" s="2"/>
      <c r="I7" s="2"/>
      <c r="J7" s="2"/>
      <c r="K7" s="2"/>
      <c r="L7" s="2"/>
    </row>
    <row r="8" spans="1:12" ht="15">
      <c r="A8" t="s">
        <v>970</v>
      </c>
      <c r="C8" s="2"/>
      <c r="D8" s="2"/>
      <c r="G8" s="2"/>
      <c r="H8" s="2"/>
      <c r="K8" s="2"/>
      <c r="L8" s="2"/>
    </row>
    <row r="9" spans="1:12" ht="15">
      <c r="A9" t="s">
        <v>971</v>
      </c>
      <c r="D9" s="5">
        <v>9.5</v>
      </c>
      <c r="H9" s="5">
        <v>39.8</v>
      </c>
      <c r="L9" s="5">
        <v>80.5</v>
      </c>
    </row>
    <row r="10" spans="1:12" ht="15">
      <c r="A10" t="s">
        <v>972</v>
      </c>
      <c r="D10" s="5">
        <v>-9.5</v>
      </c>
      <c r="H10" s="5">
        <v>-39.8</v>
      </c>
      <c r="L10" s="5">
        <v>-80.5</v>
      </c>
    </row>
  </sheetData>
  <sheetProtection selectLockedCells="1" selectUnlockedCells="1"/>
  <mergeCells count="12">
    <mergeCell ref="A2:F2"/>
    <mergeCell ref="C4:L4"/>
    <mergeCell ref="C5:D5"/>
    <mergeCell ref="G5:H5"/>
    <mergeCell ref="K5:L5"/>
    <mergeCell ref="C6:D6"/>
    <mergeCell ref="G6:H6"/>
    <mergeCell ref="K6:L6"/>
    <mergeCell ref="C7:L7"/>
    <mergeCell ref="C8:D8"/>
    <mergeCell ref="G8:H8"/>
    <mergeCell ref="K8:L8"/>
  </mergeCells>
  <printOptions/>
  <pageMargins left="0.7" right="0.7" top="0.75" bottom="0.75" header="0.5118055555555555" footer="0.5118055555555555"/>
  <pageSetup horizontalDpi="300" verticalDpi="300" orientation="portrait"/>
</worksheet>
</file>

<file path=xl/worksheets/sheet49.xml><?xml version="1.0" encoding="utf-8"?>
<worksheet xmlns="http://schemas.openxmlformats.org/spreadsheetml/2006/main" xmlns:r="http://schemas.openxmlformats.org/officeDocument/2006/relationships">
  <dimension ref="A2:AJ9"/>
  <sheetViews>
    <sheetView workbookViewId="0" topLeftCell="A1">
      <selection activeCell="A1" sqref="A1"/>
    </sheetView>
  </sheetViews>
  <sheetFormatPr defaultColWidth="8.00390625" defaultRowHeight="15"/>
  <cols>
    <col min="1" max="1" width="42.7109375" style="0" customWidth="1"/>
    <col min="2" max="3" width="8.7109375" style="0" customWidth="1"/>
    <col min="4" max="4" width="10.7109375" style="0" customWidth="1"/>
    <col min="5" max="7" width="8.7109375" style="0" customWidth="1"/>
    <col min="8" max="8" width="5.7109375" style="0" customWidth="1"/>
    <col min="9" max="11" width="8.7109375" style="0" customWidth="1"/>
    <col min="12" max="12" width="10.7109375" style="0" customWidth="1"/>
    <col min="13" max="15" width="8.7109375" style="0" customWidth="1"/>
    <col min="16" max="16" width="5.7109375" style="0" customWidth="1"/>
    <col min="17" max="19" width="8.7109375" style="0" customWidth="1"/>
    <col min="20" max="20" width="10.7109375" style="0" customWidth="1"/>
    <col min="21" max="23" width="8.7109375" style="0" customWidth="1"/>
    <col min="24" max="24" width="5.7109375" style="0" customWidth="1"/>
    <col min="25" max="27" width="8.7109375" style="0" customWidth="1"/>
    <col min="28" max="28" width="10.7109375" style="0" customWidth="1"/>
    <col min="29" max="31" width="8.7109375" style="0" customWidth="1"/>
    <col min="32" max="32" width="5.7109375" style="0" customWidth="1"/>
    <col min="33" max="35" width="8.7109375" style="0" customWidth="1"/>
    <col min="36" max="36" width="10.7109375" style="0" customWidth="1"/>
    <col min="37" max="16384" width="8.7109375" style="0" customWidth="1"/>
  </cols>
  <sheetData>
    <row r="2" spans="3:36" ht="15">
      <c r="C2" s="2" t="s">
        <v>973</v>
      </c>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row>
    <row r="3" spans="3:36" ht="39.75" customHeight="1">
      <c r="C3" s="3" t="s">
        <v>974</v>
      </c>
      <c r="D3" s="3"/>
      <c r="G3" s="3" t="s">
        <v>975</v>
      </c>
      <c r="H3" s="3"/>
      <c r="K3" s="3" t="s">
        <v>976</v>
      </c>
      <c r="L3" s="3"/>
      <c r="O3" s="3" t="s">
        <v>975</v>
      </c>
      <c r="P3" s="3"/>
      <c r="S3" s="3" t="s">
        <v>977</v>
      </c>
      <c r="T3" s="3"/>
      <c r="W3" s="3" t="s">
        <v>975</v>
      </c>
      <c r="X3" s="3"/>
      <c r="AA3" s="3" t="s">
        <v>978</v>
      </c>
      <c r="AB3" s="3"/>
      <c r="AE3" s="3" t="s">
        <v>975</v>
      </c>
      <c r="AF3" s="3"/>
      <c r="AI3" s="9" t="s">
        <v>979</v>
      </c>
      <c r="AJ3" s="9"/>
    </row>
    <row r="4" spans="1:36" ht="15">
      <c r="A4" t="s">
        <v>398</v>
      </c>
      <c r="D4" s="8">
        <v>1428160</v>
      </c>
      <c r="H4" t="s">
        <v>980</v>
      </c>
      <c r="L4" s="8">
        <v>1938824</v>
      </c>
      <c r="P4" t="s">
        <v>981</v>
      </c>
      <c r="T4" s="8">
        <v>260892</v>
      </c>
      <c r="X4" t="s">
        <v>982</v>
      </c>
      <c r="AB4" s="8">
        <v>444346</v>
      </c>
      <c r="AF4" t="s">
        <v>983</v>
      </c>
      <c r="AJ4" s="8">
        <v>4072222</v>
      </c>
    </row>
    <row r="5" spans="1:36" ht="15">
      <c r="A5" t="s">
        <v>984</v>
      </c>
      <c r="D5" s="8">
        <v>12425903</v>
      </c>
      <c r="H5" t="s">
        <v>985</v>
      </c>
      <c r="L5" s="8">
        <v>4415997</v>
      </c>
      <c r="P5" t="s">
        <v>986</v>
      </c>
      <c r="T5" s="8">
        <v>31202</v>
      </c>
      <c r="X5" t="s">
        <v>987</v>
      </c>
      <c r="AB5" s="8">
        <v>184780</v>
      </c>
      <c r="AF5" t="s">
        <v>355</v>
      </c>
      <c r="AJ5" s="8">
        <v>17057882</v>
      </c>
    </row>
    <row r="6" spans="1:36" ht="15">
      <c r="A6" s="4" t="s">
        <v>45</v>
      </c>
      <c r="D6" s="8">
        <v>13854063</v>
      </c>
      <c r="H6" t="s">
        <v>988</v>
      </c>
      <c r="L6" s="8">
        <v>6354821</v>
      </c>
      <c r="P6" t="s">
        <v>989</v>
      </c>
      <c r="T6" s="8">
        <v>292094</v>
      </c>
      <c r="X6" t="s">
        <v>277</v>
      </c>
      <c r="AB6" s="8">
        <v>629126</v>
      </c>
      <c r="AF6" t="s">
        <v>990</v>
      </c>
      <c r="AJ6" s="8">
        <v>21130104</v>
      </c>
    </row>
    <row r="7" spans="1:36" ht="15">
      <c r="A7" t="s">
        <v>404</v>
      </c>
      <c r="D7" s="8">
        <v>3516716</v>
      </c>
      <c r="H7" t="s">
        <v>991</v>
      </c>
      <c r="L7" s="8">
        <v>1640092</v>
      </c>
      <c r="P7" t="s">
        <v>992</v>
      </c>
      <c r="T7" s="8">
        <v>708145</v>
      </c>
      <c r="X7" t="s">
        <v>993</v>
      </c>
      <c r="AB7" s="8">
        <v>1017626</v>
      </c>
      <c r="AF7" t="s">
        <v>994</v>
      </c>
      <c r="AJ7" s="8">
        <v>6882579</v>
      </c>
    </row>
    <row r="8" spans="1:36" ht="15">
      <c r="A8" t="s">
        <v>995</v>
      </c>
      <c r="D8" s="8">
        <v>9736143</v>
      </c>
      <c r="H8" t="s">
        <v>996</v>
      </c>
      <c r="L8" s="8">
        <v>661063</v>
      </c>
      <c r="P8" t="s">
        <v>997</v>
      </c>
      <c r="T8" s="8">
        <v>704087</v>
      </c>
      <c r="X8" t="s">
        <v>998</v>
      </c>
      <c r="AB8" s="8">
        <v>17067</v>
      </c>
      <c r="AF8" t="s">
        <v>987</v>
      </c>
      <c r="AJ8" s="8">
        <v>11118360</v>
      </c>
    </row>
    <row r="9" spans="1:36" ht="15">
      <c r="A9" s="4" t="s">
        <v>999</v>
      </c>
      <c r="D9" s="8">
        <v>13252859</v>
      </c>
      <c r="H9" t="s">
        <v>1000</v>
      </c>
      <c r="L9" s="8">
        <v>2301155</v>
      </c>
      <c r="P9" t="s">
        <v>1001</v>
      </c>
      <c r="T9" s="8">
        <v>1412232</v>
      </c>
      <c r="X9" t="s">
        <v>1002</v>
      </c>
      <c r="AB9" s="8">
        <v>1034693</v>
      </c>
      <c r="AF9" t="s">
        <v>309</v>
      </c>
      <c r="AJ9" s="8">
        <v>18000939</v>
      </c>
    </row>
  </sheetData>
  <sheetProtection selectLockedCells="1" selectUnlockedCells="1"/>
  <mergeCells count="10">
    <mergeCell ref="C2:AJ2"/>
    <mergeCell ref="C3:D3"/>
    <mergeCell ref="G3:H3"/>
    <mergeCell ref="K3:L3"/>
    <mergeCell ref="O3:P3"/>
    <mergeCell ref="S3:T3"/>
    <mergeCell ref="W3:X3"/>
    <mergeCell ref="AA3:AB3"/>
    <mergeCell ref="AE3:AF3"/>
    <mergeCell ref="AI3:AJ3"/>
  </mergeCells>
  <printOptions/>
  <pageMargins left="0.7" right="0.7" top="0.75" bottom="0.75" header="0.5118055555555555" footer="0.511805555555555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2:L9"/>
  <sheetViews>
    <sheetView workbookViewId="0" topLeftCell="A1">
      <selection activeCell="A1" sqref="A1"/>
    </sheetView>
  </sheetViews>
  <sheetFormatPr defaultColWidth="8.00390625" defaultRowHeight="15"/>
  <cols>
    <col min="1" max="1" width="24.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73</v>
      </c>
      <c r="B2" s="1"/>
      <c r="C2" s="1"/>
      <c r="D2" s="1"/>
      <c r="E2" s="1"/>
      <c r="F2" s="1"/>
    </row>
    <row r="4" spans="3:12" ht="15">
      <c r="C4" s="2" t="s">
        <v>1</v>
      </c>
      <c r="D4" s="2"/>
      <c r="E4" s="2"/>
      <c r="F4" s="2"/>
      <c r="G4" s="2"/>
      <c r="H4" s="2"/>
      <c r="I4" s="2"/>
      <c r="J4" s="2"/>
      <c r="K4" s="2"/>
      <c r="L4" s="2"/>
    </row>
    <row r="5" spans="3:12" ht="15">
      <c r="C5" s="2" t="s">
        <v>2</v>
      </c>
      <c r="D5" s="2"/>
      <c r="G5" s="2" t="s">
        <v>56</v>
      </c>
      <c r="H5" s="2"/>
      <c r="K5" s="2" t="s">
        <v>36</v>
      </c>
      <c r="L5" s="2"/>
    </row>
    <row r="6" spans="3:12" ht="15">
      <c r="C6" s="2" t="s">
        <v>74</v>
      </c>
      <c r="D6" s="2"/>
      <c r="E6" s="2"/>
      <c r="F6" s="2"/>
      <c r="G6" s="2"/>
      <c r="H6" s="2"/>
      <c r="I6" s="2"/>
      <c r="J6" s="2"/>
      <c r="K6" s="2"/>
      <c r="L6" s="2"/>
    </row>
    <row r="7" spans="1:12" ht="15">
      <c r="A7" s="4" t="s">
        <v>75</v>
      </c>
      <c r="D7" s="5">
        <v>9005.6</v>
      </c>
      <c r="H7" s="5">
        <v>8709</v>
      </c>
      <c r="L7" s="5">
        <v>8494.5</v>
      </c>
    </row>
    <row r="8" spans="1:12" ht="15">
      <c r="A8" s="4" t="s">
        <v>76</v>
      </c>
      <c r="D8" s="5">
        <v>1064.4</v>
      </c>
      <c r="H8" s="5">
        <v>1186.5</v>
      </c>
      <c r="L8" s="5">
        <v>1119.4</v>
      </c>
    </row>
    <row r="9" spans="1:12" ht="15">
      <c r="A9" s="4" t="s">
        <v>77</v>
      </c>
      <c r="D9" s="5">
        <v>10070.1</v>
      </c>
      <c r="H9" s="5">
        <v>9895.5</v>
      </c>
      <c r="L9" s="5">
        <v>9613.9</v>
      </c>
    </row>
  </sheetData>
  <sheetProtection selectLockedCells="1" selectUnlockedCells="1"/>
  <mergeCells count="6">
    <mergeCell ref="A2:F2"/>
    <mergeCell ref="C4:L4"/>
    <mergeCell ref="C5:D5"/>
    <mergeCell ref="G5:H5"/>
    <mergeCell ref="K5:L5"/>
    <mergeCell ref="C6:L6"/>
  </mergeCells>
  <printOptions/>
  <pageMargins left="0.7" right="0.7" top="0.75" bottom="0.75" header="0.5118055555555555" footer="0.5118055555555555"/>
  <pageSetup horizontalDpi="300" verticalDpi="300" orientation="portrait"/>
</worksheet>
</file>

<file path=xl/worksheets/sheet50.xml><?xml version="1.0" encoding="utf-8"?>
<worksheet xmlns="http://schemas.openxmlformats.org/spreadsheetml/2006/main" xmlns:r="http://schemas.openxmlformats.org/officeDocument/2006/relationships">
  <dimension ref="A2:AB7"/>
  <sheetViews>
    <sheetView workbookViewId="0" topLeftCell="A1">
      <selection activeCell="A1" sqref="A1"/>
    </sheetView>
  </sheetViews>
  <sheetFormatPr defaultColWidth="8.00390625" defaultRowHeight="15"/>
  <cols>
    <col min="1" max="1" width="28.7109375" style="0" customWidth="1"/>
    <col min="2" max="3" width="8.7109375" style="0" customWidth="1"/>
    <col min="4" max="4" width="5.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16384" width="8.7109375" style="0" customWidth="1"/>
  </cols>
  <sheetData>
    <row r="2" spans="1:6" ht="15">
      <c r="A2" s="1" t="s">
        <v>1003</v>
      </c>
      <c r="B2" s="1"/>
      <c r="C2" s="1"/>
      <c r="D2" s="1"/>
      <c r="E2" s="1"/>
      <c r="F2" s="1"/>
    </row>
    <row r="4" spans="3:28" ht="15" customHeight="1">
      <c r="C4" s="9" t="s">
        <v>1004</v>
      </c>
      <c r="D4" s="9"/>
      <c r="E4" s="9"/>
      <c r="F4" s="9"/>
      <c r="G4" s="9"/>
      <c r="H4" s="9"/>
      <c r="I4" s="9"/>
      <c r="J4" s="9"/>
      <c r="K4" s="9"/>
      <c r="L4" s="9"/>
      <c r="M4" s="9"/>
      <c r="N4" s="9"/>
      <c r="O4" s="9"/>
      <c r="P4" s="9"/>
      <c r="Q4" s="9"/>
      <c r="R4" s="9"/>
      <c r="S4" s="9"/>
      <c r="T4" s="9"/>
      <c r="U4" s="9"/>
      <c r="V4" s="9"/>
      <c r="W4" s="9"/>
      <c r="X4" s="9"/>
      <c r="Y4" s="9"/>
      <c r="Z4" s="9"/>
      <c r="AA4" s="9"/>
      <c r="AB4" s="9"/>
    </row>
    <row r="5" spans="3:28" ht="39.75" customHeight="1">
      <c r="C5" s="9" t="s">
        <v>1005</v>
      </c>
      <c r="D5" s="9"/>
      <c r="G5" s="2" t="s">
        <v>590</v>
      </c>
      <c r="H5" s="2"/>
      <c r="K5" s="2" t="s">
        <v>591</v>
      </c>
      <c r="L5" s="2"/>
      <c r="O5" s="2" t="s">
        <v>592</v>
      </c>
      <c r="P5" s="2"/>
      <c r="S5" s="2" t="s">
        <v>1006</v>
      </c>
      <c r="T5" s="2"/>
      <c r="W5" s="2" t="s">
        <v>1007</v>
      </c>
      <c r="X5" s="2"/>
      <c r="AA5" s="3" t="s">
        <v>1008</v>
      </c>
      <c r="AB5" s="3"/>
    </row>
    <row r="6" spans="3:28" ht="15">
      <c r="C6" s="2" t="s">
        <v>969</v>
      </c>
      <c r="D6" s="2"/>
      <c r="E6" s="2"/>
      <c r="F6" s="2"/>
      <c r="G6" s="2"/>
      <c r="H6" s="2"/>
      <c r="I6" s="2"/>
      <c r="J6" s="2"/>
      <c r="K6" s="2"/>
      <c r="L6" s="2"/>
      <c r="M6" s="2"/>
      <c r="N6" s="2"/>
      <c r="O6" s="2"/>
      <c r="P6" s="2"/>
      <c r="Q6" s="2"/>
      <c r="R6" s="2"/>
      <c r="S6" s="2"/>
      <c r="T6" s="2"/>
      <c r="U6" s="2"/>
      <c r="V6" s="2"/>
      <c r="W6" s="2"/>
      <c r="X6" s="2"/>
      <c r="Y6" s="2"/>
      <c r="Z6" s="2"/>
      <c r="AA6" s="2"/>
      <c r="AB6" s="2"/>
    </row>
    <row r="7" spans="1:28" ht="15">
      <c r="A7" t="s">
        <v>1009</v>
      </c>
      <c r="D7" t="s">
        <v>1010</v>
      </c>
      <c r="H7" s="8">
        <v>1367</v>
      </c>
      <c r="L7" s="8">
        <v>1168</v>
      </c>
      <c r="P7" s="8">
        <v>839</v>
      </c>
      <c r="T7" s="8">
        <v>555</v>
      </c>
      <c r="X7" s="8">
        <v>1082</v>
      </c>
      <c r="AB7" s="8">
        <v>2183</v>
      </c>
    </row>
  </sheetData>
  <sheetProtection selectLockedCells="1" selectUnlockedCells="1"/>
  <mergeCells count="10">
    <mergeCell ref="A2:F2"/>
    <mergeCell ref="C4:AB4"/>
    <mergeCell ref="C5:D5"/>
    <mergeCell ref="G5:H5"/>
    <mergeCell ref="K5:L5"/>
    <mergeCell ref="O5:P5"/>
    <mergeCell ref="S5:T5"/>
    <mergeCell ref="W5:X5"/>
    <mergeCell ref="AA5:AB5"/>
    <mergeCell ref="C6:AB6"/>
  </mergeCells>
  <printOptions/>
  <pageMargins left="0.7" right="0.7" top="0.75" bottom="0.75" header="0.5118055555555555" footer="0.5118055555555555"/>
  <pageSetup horizontalDpi="300" verticalDpi="300" orientation="portrait"/>
</worksheet>
</file>

<file path=xl/worksheets/sheet51.xml><?xml version="1.0" encoding="utf-8"?>
<worksheet xmlns="http://schemas.openxmlformats.org/spreadsheetml/2006/main" xmlns:r="http://schemas.openxmlformats.org/officeDocument/2006/relationships">
  <dimension ref="A2:L7"/>
  <sheetViews>
    <sheetView workbookViewId="0" topLeftCell="A1">
      <selection activeCell="A1" sqref="A1"/>
    </sheetView>
  </sheetViews>
  <sheetFormatPr defaultColWidth="8.00390625" defaultRowHeight="15"/>
  <cols>
    <col min="1" max="1" width="28.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3:12" ht="39.75" customHeight="1">
      <c r="C2" s="3" t="s">
        <v>1011</v>
      </c>
      <c r="D2" s="3"/>
      <c r="E2" s="3"/>
      <c r="F2" s="3"/>
      <c r="G2" s="3"/>
      <c r="H2" s="3"/>
      <c r="I2" s="3"/>
      <c r="J2" s="3"/>
      <c r="K2" s="3"/>
      <c r="L2" s="3"/>
    </row>
    <row r="3" spans="3:12" ht="39.75" customHeight="1">
      <c r="C3" s="3" t="s">
        <v>953</v>
      </c>
      <c r="D3" s="3"/>
      <c r="G3" s="3" t="s">
        <v>954</v>
      </c>
      <c r="H3" s="3"/>
      <c r="K3" s="3" t="s">
        <v>955</v>
      </c>
      <c r="L3" s="3"/>
    </row>
    <row r="4" spans="3:12" ht="15">
      <c r="C4" s="2" t="s">
        <v>969</v>
      </c>
      <c r="D4" s="2"/>
      <c r="E4" s="2"/>
      <c r="F4" s="2"/>
      <c r="G4" s="2"/>
      <c r="H4" s="2"/>
      <c r="I4" s="2"/>
      <c r="J4" s="2"/>
      <c r="K4" s="2"/>
      <c r="L4" s="2"/>
    </row>
    <row r="5" spans="1:12" ht="15">
      <c r="A5" t="s">
        <v>1012</v>
      </c>
      <c r="C5" s="2"/>
      <c r="D5" s="2"/>
      <c r="G5" s="2"/>
      <c r="H5" s="2"/>
      <c r="K5" s="2"/>
      <c r="L5" s="2"/>
    </row>
    <row r="6" spans="1:12" ht="15">
      <c r="A6" t="s">
        <v>1013</v>
      </c>
      <c r="D6" s="5">
        <v>-27.6</v>
      </c>
      <c r="H6" s="5">
        <v>-29.62</v>
      </c>
      <c r="L6" t="s">
        <v>1014</v>
      </c>
    </row>
    <row r="7" spans="1:12" ht="15">
      <c r="A7" t="s">
        <v>1015</v>
      </c>
      <c r="D7" s="5">
        <v>27.6</v>
      </c>
      <c r="H7" s="5">
        <v>29.62</v>
      </c>
      <c r="L7" s="5">
        <v>29.26</v>
      </c>
    </row>
  </sheetData>
  <sheetProtection selectLockedCells="1" selectUnlockedCells="1"/>
  <mergeCells count="8">
    <mergeCell ref="C2:L2"/>
    <mergeCell ref="C3:D3"/>
    <mergeCell ref="G3:H3"/>
    <mergeCell ref="K3:L3"/>
    <mergeCell ref="C4:L4"/>
    <mergeCell ref="C5:D5"/>
    <mergeCell ref="G5:H5"/>
    <mergeCell ref="K5:L5"/>
  </mergeCells>
  <printOptions/>
  <pageMargins left="0.7" right="0.7" top="0.75" bottom="0.75" header="0.5118055555555555" footer="0.5118055555555555"/>
  <pageSetup horizontalDpi="300" verticalDpi="300" orientation="portrait"/>
</worksheet>
</file>

<file path=xl/worksheets/sheet52.xml><?xml version="1.0" encoding="utf-8"?>
<worksheet xmlns="http://schemas.openxmlformats.org/spreadsheetml/2006/main" xmlns:r="http://schemas.openxmlformats.org/officeDocument/2006/relationships">
  <dimension ref="A2:L8"/>
  <sheetViews>
    <sheetView workbookViewId="0" topLeftCell="A1">
      <selection activeCell="A1" sqref="A1"/>
    </sheetView>
  </sheetViews>
  <sheetFormatPr defaultColWidth="8.00390625" defaultRowHeight="15"/>
  <cols>
    <col min="1" max="1" width="40.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3:12" ht="39.75" customHeight="1">
      <c r="C2" s="3" t="s">
        <v>1016</v>
      </c>
      <c r="D2" s="3"/>
      <c r="E2" s="3"/>
      <c r="F2" s="3"/>
      <c r="G2" s="3"/>
      <c r="H2" s="3"/>
      <c r="I2" s="3"/>
      <c r="J2" s="3"/>
      <c r="K2" s="3"/>
      <c r="L2" s="3"/>
    </row>
    <row r="3" spans="3:12" ht="39.75" customHeight="1">
      <c r="C3" s="3" t="s">
        <v>953</v>
      </c>
      <c r="D3" s="3"/>
      <c r="G3" s="3" t="s">
        <v>954</v>
      </c>
      <c r="H3" s="3"/>
      <c r="K3" s="3" t="s">
        <v>955</v>
      </c>
      <c r="L3" s="3"/>
    </row>
    <row r="4" spans="3:12" ht="15">
      <c r="C4" s="1" t="s">
        <v>969</v>
      </c>
      <c r="D4" s="1"/>
      <c r="E4" s="1"/>
      <c r="F4" s="1"/>
      <c r="G4" s="1"/>
      <c r="H4" s="1"/>
      <c r="I4" s="1"/>
      <c r="J4" s="1"/>
      <c r="K4" s="1"/>
      <c r="L4" s="1"/>
    </row>
    <row r="5" spans="1:12" ht="15">
      <c r="A5" t="s">
        <v>1017</v>
      </c>
      <c r="C5" s="2"/>
      <c r="D5" s="2"/>
      <c r="G5" s="2"/>
      <c r="H5" s="2"/>
      <c r="K5" s="2"/>
      <c r="L5" s="2"/>
    </row>
    <row r="6" spans="1:12" ht="15">
      <c r="A6" t="s">
        <v>1018</v>
      </c>
      <c r="C6" s="2"/>
      <c r="D6" s="2"/>
      <c r="G6" s="2"/>
      <c r="H6" s="2"/>
      <c r="K6" s="2"/>
      <c r="L6" s="2"/>
    </row>
    <row r="7" spans="1:12" ht="15">
      <c r="A7" t="s">
        <v>1013</v>
      </c>
      <c r="D7" s="5">
        <v>13.6</v>
      </c>
      <c r="H7" s="8">
        <v>7</v>
      </c>
      <c r="L7" s="8">
        <v>19</v>
      </c>
    </row>
    <row r="8" spans="1:12" ht="15">
      <c r="A8" t="s">
        <v>1015</v>
      </c>
      <c r="D8" s="5">
        <v>-14.7</v>
      </c>
      <c r="H8" s="8">
        <v>-7</v>
      </c>
      <c r="L8" t="s">
        <v>1019</v>
      </c>
    </row>
  </sheetData>
  <sheetProtection selectLockedCells="1" selectUnlockedCells="1"/>
  <mergeCells count="11">
    <mergeCell ref="C2:L2"/>
    <mergeCell ref="C3:D3"/>
    <mergeCell ref="G3:H3"/>
    <mergeCell ref="K3:L3"/>
    <mergeCell ref="C4:L4"/>
    <mergeCell ref="C5:D5"/>
    <mergeCell ref="G5:H5"/>
    <mergeCell ref="K5:L5"/>
    <mergeCell ref="C6:D6"/>
    <mergeCell ref="G6:H6"/>
    <mergeCell ref="K6:L6"/>
  </mergeCells>
  <printOptions/>
  <pageMargins left="0.7" right="0.7" top="0.75" bottom="0.75" header="0.5118055555555555" footer="0.5118055555555555"/>
  <pageSetup horizontalDpi="300" verticalDpi="300" orientation="portrait"/>
</worksheet>
</file>

<file path=xl/worksheets/sheet53.xml><?xml version="1.0" encoding="utf-8"?>
<worksheet xmlns="http://schemas.openxmlformats.org/spreadsheetml/2006/main" xmlns:r="http://schemas.openxmlformats.org/officeDocument/2006/relationships">
  <dimension ref="A2:H11"/>
  <sheetViews>
    <sheetView workbookViewId="0" topLeftCell="A1">
      <selection activeCell="A1" sqref="A1"/>
    </sheetView>
  </sheetViews>
  <sheetFormatPr defaultColWidth="8.00390625" defaultRowHeight="15"/>
  <cols>
    <col min="1" max="1" width="18.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1020</v>
      </c>
      <c r="B2" s="1"/>
      <c r="C2" s="1"/>
      <c r="D2" s="1"/>
      <c r="E2" s="1"/>
      <c r="F2" s="1"/>
    </row>
    <row r="4" spans="3:8" ht="15">
      <c r="C4" s="2" t="s">
        <v>2</v>
      </c>
      <c r="D4" s="2"/>
      <c r="G4" s="2" t="s">
        <v>56</v>
      </c>
      <c r="H4" s="2"/>
    </row>
    <row r="5" spans="3:8" ht="15">
      <c r="C5" s="2" t="s">
        <v>1021</v>
      </c>
      <c r="D5" s="2"/>
      <c r="E5" s="2"/>
      <c r="F5" s="2"/>
      <c r="G5" s="2"/>
      <c r="H5" s="2"/>
    </row>
    <row r="6" spans="1:8" ht="15">
      <c r="A6" t="s">
        <v>1022</v>
      </c>
      <c r="D6" s="8">
        <v>1821</v>
      </c>
      <c r="H6" s="8">
        <v>2213</v>
      </c>
    </row>
    <row r="7" spans="1:8" ht="15">
      <c r="A7" t="s">
        <v>1023</v>
      </c>
      <c r="D7" s="8">
        <v>11</v>
      </c>
      <c r="H7" s="8">
        <v>9</v>
      </c>
    </row>
    <row r="8" spans="1:8" ht="15">
      <c r="A8" t="s">
        <v>1024</v>
      </c>
      <c r="D8" t="s">
        <v>215</v>
      </c>
      <c r="H8" t="s">
        <v>215</v>
      </c>
    </row>
    <row r="9" spans="1:8" ht="15">
      <c r="A9" t="s">
        <v>1025</v>
      </c>
      <c r="D9" s="8">
        <v>30</v>
      </c>
      <c r="H9" s="8">
        <v>5</v>
      </c>
    </row>
    <row r="11" spans="1:8" ht="15">
      <c r="A11" s="4" t="s">
        <v>1026</v>
      </c>
      <c r="D11" s="8">
        <v>1862</v>
      </c>
      <c r="H11" s="8">
        <v>2227</v>
      </c>
    </row>
  </sheetData>
  <sheetProtection selectLockedCells="1" selectUnlockedCells="1"/>
  <mergeCells count="4">
    <mergeCell ref="A2:F2"/>
    <mergeCell ref="C4:D4"/>
    <mergeCell ref="G4:H4"/>
    <mergeCell ref="C5:H5"/>
  </mergeCells>
  <printOptions/>
  <pageMargins left="0.7" right="0.7" top="0.75" bottom="0.75" header="0.5118055555555555" footer="0.5118055555555555"/>
  <pageSetup horizontalDpi="300" verticalDpi="300" orientation="portrait"/>
</worksheet>
</file>

<file path=xl/worksheets/sheet54.xml><?xml version="1.0" encoding="utf-8"?>
<worksheet xmlns="http://schemas.openxmlformats.org/spreadsheetml/2006/main" xmlns:r="http://schemas.openxmlformats.org/officeDocument/2006/relationships">
  <dimension ref="A2:C24"/>
  <sheetViews>
    <sheetView workbookViewId="0" topLeftCell="A1">
      <selection activeCell="A1" sqref="A1"/>
    </sheetView>
  </sheetViews>
  <sheetFormatPr defaultColWidth="8.00390625" defaultRowHeight="15"/>
  <cols>
    <col min="1" max="1" width="12.7109375" style="0" customWidth="1"/>
    <col min="2" max="2" width="8.7109375" style="0" customWidth="1"/>
    <col min="3" max="3" width="100.8515625" style="0" customWidth="1"/>
    <col min="4" max="16384" width="8.7109375" style="0" customWidth="1"/>
  </cols>
  <sheetData>
    <row r="2" spans="1:3" ht="39.75" customHeight="1">
      <c r="A2" s="16" t="s">
        <v>1027</v>
      </c>
      <c r="C2" s="4" t="s">
        <v>1028</v>
      </c>
    </row>
    <row r="4" spans="1:3" ht="15">
      <c r="A4" t="s">
        <v>1029</v>
      </c>
      <c r="C4" s="13" t="s">
        <v>1030</v>
      </c>
    </row>
    <row r="6" spans="1:3" ht="15">
      <c r="A6" t="s">
        <v>1031</v>
      </c>
      <c r="C6" s="13" t="s">
        <v>1032</v>
      </c>
    </row>
    <row r="8" spans="1:3" ht="15">
      <c r="A8" t="s">
        <v>1033</v>
      </c>
      <c r="C8" s="13" t="s">
        <v>1034</v>
      </c>
    </row>
    <row r="10" spans="1:3" ht="15">
      <c r="A10" t="s">
        <v>1035</v>
      </c>
      <c r="C10" t="s">
        <v>1036</v>
      </c>
    </row>
    <row r="12" spans="1:3" ht="15">
      <c r="A12" t="s">
        <v>1037</v>
      </c>
      <c r="C12" s="13" t="s">
        <v>1038</v>
      </c>
    </row>
    <row r="14" spans="1:3" ht="15">
      <c r="A14" t="s">
        <v>1039</v>
      </c>
      <c r="C14" s="13" t="s">
        <v>1040</v>
      </c>
    </row>
    <row r="16" spans="1:3" ht="15">
      <c r="A16" s="5">
        <v>4.2</v>
      </c>
      <c r="C16" s="13" t="s">
        <v>1041</v>
      </c>
    </row>
    <row r="18" spans="1:3" ht="15">
      <c r="A18" t="s">
        <v>1042</v>
      </c>
      <c r="C18" s="13" t="s">
        <v>1043</v>
      </c>
    </row>
    <row r="20" spans="1:3" ht="15">
      <c r="A20" t="s">
        <v>1044</v>
      </c>
      <c r="C20" s="13" t="s">
        <v>1045</v>
      </c>
    </row>
    <row r="22" spans="1:3" ht="15">
      <c r="A22" t="s">
        <v>1046</v>
      </c>
      <c r="C22" s="13" t="s">
        <v>1047</v>
      </c>
    </row>
    <row r="24" spans="1:3" ht="15">
      <c r="A24" t="s">
        <v>1048</v>
      </c>
      <c r="C24" s="13" t="s">
        <v>1049</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55.xml><?xml version="1.0" encoding="utf-8"?>
<worksheet xmlns="http://schemas.openxmlformats.org/spreadsheetml/2006/main" xmlns:r="http://schemas.openxmlformats.org/officeDocument/2006/relationships">
  <dimension ref="A2:C26"/>
  <sheetViews>
    <sheetView workbookViewId="0" topLeftCell="A1">
      <selection activeCell="A1" sqref="A1"/>
    </sheetView>
  </sheetViews>
  <sheetFormatPr defaultColWidth="8.00390625" defaultRowHeight="15"/>
  <cols>
    <col min="1" max="1" width="12.7109375" style="0" customWidth="1"/>
    <col min="2" max="2" width="8.7109375" style="0" customWidth="1"/>
    <col min="3" max="3" width="100.8515625" style="0" customWidth="1"/>
    <col min="4" max="16384" width="8.7109375" style="0" customWidth="1"/>
  </cols>
  <sheetData>
    <row r="2" spans="1:3" ht="39.75" customHeight="1">
      <c r="A2" s="16" t="s">
        <v>1027</v>
      </c>
      <c r="C2" s="4" t="s">
        <v>1028</v>
      </c>
    </row>
    <row r="4" spans="1:3" ht="15">
      <c r="A4" t="s">
        <v>1050</v>
      </c>
      <c r="C4" s="13" t="s">
        <v>1051</v>
      </c>
    </row>
    <row r="6" spans="1:3" ht="15">
      <c r="A6" s="5">
        <v>4.3</v>
      </c>
      <c r="C6" s="13" t="s">
        <v>1052</v>
      </c>
    </row>
    <row r="8" spans="1:3" ht="15">
      <c r="A8" s="5">
        <v>4.4</v>
      </c>
      <c r="C8" s="13" t="s">
        <v>1053</v>
      </c>
    </row>
    <row r="10" spans="1:3" ht="15">
      <c r="A10" t="s">
        <v>1054</v>
      </c>
      <c r="C10" s="13" t="s">
        <v>1055</v>
      </c>
    </row>
    <row r="12" spans="1:3" ht="15">
      <c r="A12" t="s">
        <v>1056</v>
      </c>
      <c r="C12" s="13" t="s">
        <v>1057</v>
      </c>
    </row>
    <row r="14" spans="1:3" ht="15">
      <c r="A14" t="s">
        <v>1058</v>
      </c>
      <c r="C14" s="13" t="s">
        <v>1059</v>
      </c>
    </row>
    <row r="16" spans="1:3" ht="15">
      <c r="A16" s="5">
        <v>4.5</v>
      </c>
      <c r="C16" s="13" t="s">
        <v>1060</v>
      </c>
    </row>
    <row r="18" spans="1:3" ht="15">
      <c r="A18" t="s">
        <v>1061</v>
      </c>
      <c r="C18" s="13" t="s">
        <v>1062</v>
      </c>
    </row>
    <row r="20" spans="1:3" ht="15">
      <c r="A20" t="s">
        <v>1063</v>
      </c>
      <c r="C20" s="13" t="s">
        <v>1064</v>
      </c>
    </row>
    <row r="22" spans="1:3" ht="15">
      <c r="A22" t="s">
        <v>1065</v>
      </c>
      <c r="C22" t="s">
        <v>1066</v>
      </c>
    </row>
    <row r="24" spans="1:3" ht="15">
      <c r="A24" t="s">
        <v>1067</v>
      </c>
      <c r="C24" s="13" t="s">
        <v>1068</v>
      </c>
    </row>
    <row r="26" spans="1:3" ht="15">
      <c r="A26" t="s">
        <v>1069</v>
      </c>
      <c r="C26" s="13" t="s">
        <v>1070</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56.xml><?xml version="1.0" encoding="utf-8"?>
<worksheet xmlns="http://schemas.openxmlformats.org/spreadsheetml/2006/main" xmlns:r="http://schemas.openxmlformats.org/officeDocument/2006/relationships">
  <dimension ref="A2:C28"/>
  <sheetViews>
    <sheetView workbookViewId="0" topLeftCell="A1">
      <selection activeCell="A1" sqref="A1"/>
    </sheetView>
  </sheetViews>
  <sheetFormatPr defaultColWidth="8.00390625" defaultRowHeight="15"/>
  <cols>
    <col min="1" max="1" width="12.7109375" style="0" customWidth="1"/>
    <col min="2" max="2" width="8.7109375" style="0" customWidth="1"/>
    <col min="3" max="3" width="100.8515625" style="0" customWidth="1"/>
    <col min="4" max="16384" width="8.7109375" style="0" customWidth="1"/>
  </cols>
  <sheetData>
    <row r="2" spans="1:3" ht="39.75" customHeight="1">
      <c r="A2" s="16" t="s">
        <v>1027</v>
      </c>
      <c r="C2" s="4" t="s">
        <v>1028</v>
      </c>
    </row>
    <row r="4" spans="1:3" ht="15">
      <c r="A4" s="5">
        <v>4.6</v>
      </c>
      <c r="C4" s="13" t="s">
        <v>1071</v>
      </c>
    </row>
    <row r="6" spans="1:3" ht="15">
      <c r="A6" s="5">
        <v>4.7</v>
      </c>
      <c r="C6" s="13" t="s">
        <v>1072</v>
      </c>
    </row>
    <row r="8" spans="1:3" ht="15">
      <c r="A8" s="5">
        <v>4.8</v>
      </c>
      <c r="C8" s="13" t="s">
        <v>1073</v>
      </c>
    </row>
    <row r="10" spans="1:3" ht="15">
      <c r="A10" t="s">
        <v>1074</v>
      </c>
      <c r="C10" s="13" t="s">
        <v>1075</v>
      </c>
    </row>
    <row r="12" spans="1:3" ht="15">
      <c r="A12" s="5">
        <v>4.9</v>
      </c>
      <c r="C12" s="13" t="s">
        <v>1076</v>
      </c>
    </row>
    <row r="14" spans="1:3" ht="15">
      <c r="A14" s="5">
        <v>4.1</v>
      </c>
      <c r="C14" t="s">
        <v>1077</v>
      </c>
    </row>
    <row r="16" spans="1:3" ht="15">
      <c r="A16" s="5">
        <v>4.11</v>
      </c>
      <c r="C16" t="s">
        <v>1078</v>
      </c>
    </row>
    <row r="18" spans="1:3" ht="15">
      <c r="A18" s="5">
        <v>4.12</v>
      </c>
      <c r="C18" t="s">
        <v>1079</v>
      </c>
    </row>
    <row r="20" spans="1:3" ht="15">
      <c r="A20" s="5">
        <v>4.13</v>
      </c>
      <c r="C20" t="s">
        <v>1080</v>
      </c>
    </row>
    <row r="22" spans="1:3" ht="15">
      <c r="A22" s="5">
        <v>4.14</v>
      </c>
      <c r="C22" s="13" t="s">
        <v>1081</v>
      </c>
    </row>
    <row r="24" spans="1:3" ht="15">
      <c r="A24" t="s">
        <v>1082</v>
      </c>
      <c r="C24" s="13" t="s">
        <v>1083</v>
      </c>
    </row>
    <row r="26" spans="1:3" ht="15">
      <c r="A26" t="s">
        <v>1084</v>
      </c>
      <c r="C26" s="13" t="s">
        <v>1085</v>
      </c>
    </row>
    <row r="28" spans="1:3" ht="15">
      <c r="A28" t="s">
        <v>1086</v>
      </c>
      <c r="C28" t="s">
        <v>1087</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57.xml><?xml version="1.0" encoding="utf-8"?>
<worksheet xmlns="http://schemas.openxmlformats.org/spreadsheetml/2006/main" xmlns:r="http://schemas.openxmlformats.org/officeDocument/2006/relationships">
  <dimension ref="A2:C28"/>
  <sheetViews>
    <sheetView workbookViewId="0" topLeftCell="A1">
      <selection activeCell="A1" sqref="A1"/>
    </sheetView>
  </sheetViews>
  <sheetFormatPr defaultColWidth="8.00390625" defaultRowHeight="15"/>
  <cols>
    <col min="1" max="1" width="12.7109375" style="0" customWidth="1"/>
    <col min="2" max="2" width="8.7109375" style="0" customWidth="1"/>
    <col min="3" max="3" width="100.8515625" style="0" customWidth="1"/>
    <col min="4" max="16384" width="8.7109375" style="0" customWidth="1"/>
  </cols>
  <sheetData>
    <row r="2" spans="1:3" ht="39.75" customHeight="1">
      <c r="A2" s="16" t="s">
        <v>1027</v>
      </c>
      <c r="C2" s="4" t="s">
        <v>1028</v>
      </c>
    </row>
    <row r="4" spans="1:3" ht="15">
      <c r="A4" s="5">
        <v>4.15</v>
      </c>
      <c r="C4" s="13" t="s">
        <v>1088</v>
      </c>
    </row>
    <row r="6" spans="1:3" ht="15">
      <c r="A6" s="5">
        <v>4.16</v>
      </c>
      <c r="C6" s="13" t="s">
        <v>1089</v>
      </c>
    </row>
    <row r="8" spans="1:3" ht="15">
      <c r="A8" s="5">
        <v>4.17</v>
      </c>
      <c r="C8" s="13" t="s">
        <v>1090</v>
      </c>
    </row>
    <row r="10" spans="1:3" ht="15">
      <c r="A10" s="5">
        <v>4.18</v>
      </c>
      <c r="C10" s="13" t="s">
        <v>1091</v>
      </c>
    </row>
    <row r="12" spans="1:3" ht="15">
      <c r="A12" s="5">
        <v>4.19</v>
      </c>
      <c r="C12" s="13" t="s">
        <v>1092</v>
      </c>
    </row>
    <row r="14" spans="1:3" ht="15">
      <c r="A14" s="5">
        <v>4.2</v>
      </c>
      <c r="C14" s="13" t="s">
        <v>1093</v>
      </c>
    </row>
    <row r="16" spans="1:3" ht="15">
      <c r="A16" s="5">
        <v>4.21</v>
      </c>
      <c r="C16" s="13" t="s">
        <v>1094</v>
      </c>
    </row>
    <row r="18" spans="1:3" ht="15">
      <c r="A18" s="5">
        <v>4.22</v>
      </c>
      <c r="C18" s="13" t="s">
        <v>1095</v>
      </c>
    </row>
    <row r="20" spans="1:3" ht="15">
      <c r="A20" s="5">
        <v>4.23</v>
      </c>
      <c r="C20" s="13" t="s">
        <v>1096</v>
      </c>
    </row>
    <row r="22" spans="1:3" ht="15">
      <c r="A22" s="5">
        <v>4.24</v>
      </c>
      <c r="C22" s="13" t="s">
        <v>1097</v>
      </c>
    </row>
    <row r="24" spans="1:3" ht="15">
      <c r="A24" s="5">
        <v>4.25</v>
      </c>
      <c r="C24" s="13" t="s">
        <v>1098</v>
      </c>
    </row>
    <row r="26" spans="1:3" ht="15">
      <c r="A26" s="5">
        <v>4.26</v>
      </c>
      <c r="C26" s="13" t="s">
        <v>1099</v>
      </c>
    </row>
    <row r="28" spans="1:3" ht="15">
      <c r="A28" t="s">
        <v>1100</v>
      </c>
      <c r="C28" s="13" t="s">
        <v>1101</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58.xml><?xml version="1.0" encoding="utf-8"?>
<worksheet xmlns="http://schemas.openxmlformats.org/spreadsheetml/2006/main" xmlns:r="http://schemas.openxmlformats.org/officeDocument/2006/relationships">
  <dimension ref="A2:C26"/>
  <sheetViews>
    <sheetView workbookViewId="0" topLeftCell="A1">
      <selection activeCell="A1" sqref="A1"/>
    </sheetView>
  </sheetViews>
  <sheetFormatPr defaultColWidth="8.00390625" defaultRowHeight="15"/>
  <cols>
    <col min="1" max="1" width="12.7109375" style="0" customWidth="1"/>
    <col min="2" max="2" width="8.7109375" style="0" customWidth="1"/>
    <col min="3" max="3" width="100.8515625" style="0" customWidth="1"/>
    <col min="4" max="16384" width="8.7109375" style="0" customWidth="1"/>
  </cols>
  <sheetData>
    <row r="2" spans="1:3" ht="39.75" customHeight="1">
      <c r="A2" s="16" t="s">
        <v>1027</v>
      </c>
      <c r="C2" s="4" t="s">
        <v>1028</v>
      </c>
    </row>
    <row r="4" spans="1:3" ht="15">
      <c r="A4" s="5">
        <v>4.27</v>
      </c>
      <c r="C4" s="13" t="s">
        <v>1102</v>
      </c>
    </row>
    <row r="6" spans="1:3" ht="15">
      <c r="A6" t="s">
        <v>1103</v>
      </c>
      <c r="C6" s="13" t="s">
        <v>1104</v>
      </c>
    </row>
    <row r="8" spans="1:3" ht="15">
      <c r="A8" t="s">
        <v>1105</v>
      </c>
      <c r="C8" s="13" t="s">
        <v>1106</v>
      </c>
    </row>
    <row r="10" spans="1:3" ht="15">
      <c r="A10" t="s">
        <v>1107</v>
      </c>
      <c r="C10" t="s">
        <v>1108</v>
      </c>
    </row>
    <row r="12" spans="1:3" ht="15">
      <c r="A12" t="s">
        <v>1109</v>
      </c>
      <c r="C12" t="s">
        <v>1110</v>
      </c>
    </row>
    <row r="14" spans="1:3" ht="15">
      <c r="A14" t="s">
        <v>1111</v>
      </c>
      <c r="C14" s="13" t="s">
        <v>1112</v>
      </c>
    </row>
    <row r="16" spans="1:3" ht="15">
      <c r="A16" s="5">
        <v>4.29</v>
      </c>
      <c r="C16" s="13" t="s">
        <v>1113</v>
      </c>
    </row>
    <row r="18" spans="1:3" ht="15">
      <c r="A18" s="5">
        <v>4.3</v>
      </c>
      <c r="C18" t="s">
        <v>1114</v>
      </c>
    </row>
    <row r="20" spans="1:3" ht="15">
      <c r="A20" s="5">
        <v>4.31</v>
      </c>
      <c r="C20" t="s">
        <v>1115</v>
      </c>
    </row>
    <row r="22" spans="1:3" ht="15">
      <c r="A22" s="5">
        <v>4.32</v>
      </c>
      <c r="C22" s="13" t="s">
        <v>1116</v>
      </c>
    </row>
    <row r="24" spans="1:3" ht="15">
      <c r="A24" t="s">
        <v>1117</v>
      </c>
      <c r="C24" t="s">
        <v>1118</v>
      </c>
    </row>
    <row r="26" spans="1:3" ht="15">
      <c r="A26" t="s">
        <v>1119</v>
      </c>
      <c r="C26" t="s">
        <v>1120</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59.xml><?xml version="1.0" encoding="utf-8"?>
<worksheet xmlns="http://schemas.openxmlformats.org/spreadsheetml/2006/main" xmlns:r="http://schemas.openxmlformats.org/officeDocument/2006/relationships">
  <dimension ref="A2:C18"/>
  <sheetViews>
    <sheetView workbookViewId="0" topLeftCell="A1">
      <selection activeCell="A1" sqref="A1"/>
    </sheetView>
  </sheetViews>
  <sheetFormatPr defaultColWidth="8.00390625" defaultRowHeight="15"/>
  <cols>
    <col min="1" max="1" width="12.7109375" style="0" customWidth="1"/>
    <col min="2" max="2" width="8.7109375" style="0" customWidth="1"/>
    <col min="3" max="3" width="100.8515625" style="0" customWidth="1"/>
    <col min="4" max="16384" width="8.7109375" style="0" customWidth="1"/>
  </cols>
  <sheetData>
    <row r="2" spans="1:3" ht="39.75" customHeight="1">
      <c r="A2" s="16" t="s">
        <v>1027</v>
      </c>
      <c r="C2" s="4" t="s">
        <v>1028</v>
      </c>
    </row>
    <row r="4" spans="1:3" ht="15">
      <c r="A4" t="s">
        <v>1121</v>
      </c>
      <c r="C4" s="13" t="s">
        <v>1122</v>
      </c>
    </row>
    <row r="6" spans="1:3" ht="15">
      <c r="A6" s="5">
        <v>4.33</v>
      </c>
      <c r="C6" s="13" t="s">
        <v>1123</v>
      </c>
    </row>
    <row r="8" spans="1:3" ht="15">
      <c r="A8" t="s">
        <v>1124</v>
      </c>
      <c r="C8" s="13" t="s">
        <v>1125</v>
      </c>
    </row>
    <row r="10" spans="1:3" ht="15">
      <c r="A10" t="s">
        <v>1126</v>
      </c>
      <c r="C10" t="s">
        <v>1127</v>
      </c>
    </row>
    <row r="12" spans="1:3" ht="15">
      <c r="A12" t="s">
        <v>1128</v>
      </c>
      <c r="C12" t="s">
        <v>1129</v>
      </c>
    </row>
    <row r="14" spans="1:3" ht="15">
      <c r="A14" t="s">
        <v>1130</v>
      </c>
      <c r="C14" t="s">
        <v>1131</v>
      </c>
    </row>
    <row r="16" spans="1:3" ht="15">
      <c r="A16" t="s">
        <v>1132</v>
      </c>
      <c r="C16" t="s">
        <v>1133</v>
      </c>
    </row>
    <row r="18" spans="1:3" ht="15">
      <c r="A18" t="s">
        <v>1134</v>
      </c>
      <c r="C18" t="s">
        <v>1135</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2:L17"/>
  <sheetViews>
    <sheetView workbookViewId="0" topLeftCell="A1">
      <selection activeCell="A1" sqref="A1"/>
    </sheetView>
  </sheetViews>
  <sheetFormatPr defaultColWidth="8.00390625" defaultRowHeight="15"/>
  <cols>
    <col min="1" max="1" width="38.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c r="B2" s="1"/>
      <c r="C2" s="1"/>
      <c r="D2" s="1"/>
      <c r="E2" s="1"/>
      <c r="F2" s="1"/>
    </row>
    <row r="4" spans="3:12" ht="15">
      <c r="C4" s="2" t="s">
        <v>1</v>
      </c>
      <c r="D4" s="2"/>
      <c r="E4" s="2"/>
      <c r="F4" s="2"/>
      <c r="G4" s="2"/>
      <c r="H4" s="2"/>
      <c r="I4" s="2"/>
      <c r="J4" s="2"/>
      <c r="K4" s="2"/>
      <c r="L4" s="2"/>
    </row>
    <row r="5" spans="3:12" ht="15">
      <c r="C5" s="2" t="s">
        <v>2</v>
      </c>
      <c r="D5" s="2"/>
      <c r="G5" s="2" t="s">
        <v>56</v>
      </c>
      <c r="H5" s="2"/>
      <c r="K5" s="2" t="s">
        <v>36</v>
      </c>
      <c r="L5" s="2"/>
    </row>
    <row r="6" spans="3:12" ht="15">
      <c r="C6" s="2" t="s">
        <v>74</v>
      </c>
      <c r="D6" s="2"/>
      <c r="E6" s="2"/>
      <c r="F6" s="2"/>
      <c r="G6" s="2"/>
      <c r="H6" s="2"/>
      <c r="I6" s="2"/>
      <c r="J6" s="2"/>
      <c r="K6" s="2"/>
      <c r="L6" s="2"/>
    </row>
    <row r="7" spans="3:12" ht="15">
      <c r="C7" s="2"/>
      <c r="D7" s="2"/>
      <c r="G7" s="2"/>
      <c r="H7" s="2"/>
      <c r="K7" s="2"/>
      <c r="L7" s="2"/>
    </row>
    <row r="8" spans="1:12" ht="15">
      <c r="A8" t="s">
        <v>78</v>
      </c>
      <c r="D8" s="5">
        <v>802</v>
      </c>
      <c r="H8" s="5">
        <v>705.1</v>
      </c>
      <c r="L8" s="5">
        <v>626.3</v>
      </c>
    </row>
    <row r="9" spans="1:12" ht="15">
      <c r="A9" t="s">
        <v>79</v>
      </c>
      <c r="D9" s="5">
        <v>585</v>
      </c>
      <c r="H9" s="5">
        <v>989.9</v>
      </c>
      <c r="L9" s="5">
        <v>1113.5</v>
      </c>
    </row>
    <row r="10" spans="1:12" ht="15">
      <c r="A10" t="s">
        <v>80</v>
      </c>
      <c r="D10" s="5">
        <v>1004.2</v>
      </c>
      <c r="H10" s="5">
        <v>985.9</v>
      </c>
      <c r="L10" s="5">
        <v>900.4</v>
      </c>
    </row>
    <row r="11" spans="1:12" ht="15">
      <c r="A11" t="s">
        <v>81</v>
      </c>
      <c r="D11" s="5">
        <v>726.2</v>
      </c>
      <c r="H11" s="5">
        <v>782.2</v>
      </c>
      <c r="L11" s="5">
        <v>676.3</v>
      </c>
    </row>
    <row r="12" spans="1:12" ht="15">
      <c r="A12" t="s">
        <v>82</v>
      </c>
      <c r="D12" s="5">
        <v>380.4</v>
      </c>
      <c r="H12" s="5">
        <v>372.8</v>
      </c>
      <c r="L12" s="5">
        <v>359.3</v>
      </c>
    </row>
    <row r="13" spans="1:12" ht="15">
      <c r="A13" t="s">
        <v>83</v>
      </c>
      <c r="D13" s="5">
        <v>3949.8</v>
      </c>
      <c r="H13" s="5">
        <v>3433.9</v>
      </c>
      <c r="L13" s="5">
        <v>3436.4</v>
      </c>
    </row>
    <row r="14" spans="1:12" ht="15">
      <c r="A14" t="s">
        <v>84</v>
      </c>
      <c r="D14" s="5">
        <v>203.3</v>
      </c>
      <c r="H14" s="5">
        <v>203.8</v>
      </c>
      <c r="L14" s="5">
        <v>190.3</v>
      </c>
    </row>
    <row r="15" spans="1:12" ht="15">
      <c r="A15" t="s">
        <v>85</v>
      </c>
      <c r="D15" s="5">
        <v>1547</v>
      </c>
      <c r="H15" s="5">
        <v>1591.3</v>
      </c>
      <c r="L15" s="5">
        <v>1527.2</v>
      </c>
    </row>
    <row r="16" spans="1:12" ht="15">
      <c r="A16" t="s">
        <v>86</v>
      </c>
      <c r="D16" s="5">
        <v>872.2</v>
      </c>
      <c r="H16" s="5">
        <v>830.5</v>
      </c>
      <c r="L16" s="5">
        <v>784.2</v>
      </c>
    </row>
    <row r="17" spans="1:12" ht="15">
      <c r="A17" s="4" t="s">
        <v>87</v>
      </c>
      <c r="D17" s="5">
        <v>10070.1</v>
      </c>
      <c r="H17" s="5">
        <v>9895.5</v>
      </c>
      <c r="L17" s="5">
        <v>9613.9</v>
      </c>
    </row>
  </sheetData>
  <sheetProtection selectLockedCells="1" selectUnlockedCells="1"/>
  <mergeCells count="9">
    <mergeCell ref="A2:F2"/>
    <mergeCell ref="C4:L4"/>
    <mergeCell ref="C5:D5"/>
    <mergeCell ref="G5:H5"/>
    <mergeCell ref="K5:L5"/>
    <mergeCell ref="C6:L6"/>
    <mergeCell ref="C7:D7"/>
    <mergeCell ref="G7:H7"/>
    <mergeCell ref="K7:L7"/>
  </mergeCells>
  <printOptions/>
  <pageMargins left="0.7" right="0.7" top="0.75" bottom="0.75" header="0.5118055555555555" footer="0.5118055555555555"/>
  <pageSetup horizontalDpi="300" verticalDpi="300" orientation="portrait"/>
</worksheet>
</file>

<file path=xl/worksheets/sheet60.xml><?xml version="1.0" encoding="utf-8"?>
<worksheet xmlns="http://schemas.openxmlformats.org/spreadsheetml/2006/main" xmlns:r="http://schemas.openxmlformats.org/officeDocument/2006/relationships">
  <dimension ref="A2:C69"/>
  <sheetViews>
    <sheetView workbookViewId="0" topLeftCell="A1">
      <selection activeCell="A1" sqref="A1"/>
    </sheetView>
  </sheetViews>
  <sheetFormatPr defaultColWidth="8.00390625" defaultRowHeight="15"/>
  <cols>
    <col min="1" max="1" width="73.7109375" style="0" customWidth="1"/>
    <col min="2" max="2" width="8.7109375" style="0" customWidth="1"/>
    <col min="3" max="3" width="5.7109375" style="0" customWidth="1"/>
    <col min="4" max="16384" width="8.7109375" style="0" customWidth="1"/>
  </cols>
  <sheetData>
    <row r="2" spans="1:3" ht="15">
      <c r="A2" t="s">
        <v>1136</v>
      </c>
      <c r="C2" t="s">
        <v>1137</v>
      </c>
    </row>
    <row r="4" spans="1:3" ht="15">
      <c r="A4" t="s">
        <v>1138</v>
      </c>
      <c r="C4" t="s">
        <v>1139</v>
      </c>
    </row>
    <row r="5" spans="1:3" ht="15">
      <c r="A5" t="s">
        <v>1140</v>
      </c>
      <c r="C5" t="s">
        <v>1141</v>
      </c>
    </row>
    <row r="6" spans="1:3" ht="15">
      <c r="A6" t="s">
        <v>1142</v>
      </c>
      <c r="C6" t="s">
        <v>1141</v>
      </c>
    </row>
    <row r="7" spans="1:3" ht="15">
      <c r="A7" t="s">
        <v>1143</v>
      </c>
      <c r="C7" t="s">
        <v>1144</v>
      </c>
    </row>
    <row r="8" spans="1:3" ht="15">
      <c r="A8" t="s">
        <v>1145</v>
      </c>
      <c r="C8" t="s">
        <v>1146</v>
      </c>
    </row>
    <row r="9" spans="1:3" ht="15">
      <c r="A9" t="s">
        <v>1147</v>
      </c>
      <c r="C9" t="s">
        <v>1148</v>
      </c>
    </row>
    <row r="10" spans="1:3" ht="15">
      <c r="A10" t="s">
        <v>1149</v>
      </c>
      <c r="C10" t="s">
        <v>1150</v>
      </c>
    </row>
    <row r="11" spans="1:3" ht="15">
      <c r="A11" t="s">
        <v>1151</v>
      </c>
      <c r="C11" t="s">
        <v>1152</v>
      </c>
    </row>
    <row r="12" spans="1:3" ht="15">
      <c r="A12" t="s">
        <v>1153</v>
      </c>
      <c r="C12" t="s">
        <v>1152</v>
      </c>
    </row>
    <row r="13" spans="1:3" ht="15">
      <c r="A13" t="s">
        <v>1154</v>
      </c>
      <c r="C13" t="s">
        <v>1152</v>
      </c>
    </row>
    <row r="14" spans="1:3" ht="15">
      <c r="A14" t="s">
        <v>1155</v>
      </c>
      <c r="C14" t="s">
        <v>1152</v>
      </c>
    </row>
    <row r="15" spans="1:3" ht="15">
      <c r="A15" t="s">
        <v>1156</v>
      </c>
      <c r="C15" t="s">
        <v>1157</v>
      </c>
    </row>
    <row r="16" spans="1:3" ht="15">
      <c r="A16" t="s">
        <v>1158</v>
      </c>
      <c r="C16" t="s">
        <v>1159</v>
      </c>
    </row>
    <row r="17" spans="1:3" ht="15">
      <c r="A17" t="s">
        <v>1160</v>
      </c>
      <c r="C17" t="s">
        <v>1159</v>
      </c>
    </row>
    <row r="18" spans="1:3" ht="15">
      <c r="A18" t="s">
        <v>1161</v>
      </c>
      <c r="C18" t="s">
        <v>1162</v>
      </c>
    </row>
    <row r="19" spans="1:3" ht="15">
      <c r="A19" t="s">
        <v>1163</v>
      </c>
      <c r="C19" t="s">
        <v>1162</v>
      </c>
    </row>
    <row r="20" spans="1:3" ht="15">
      <c r="A20" t="s">
        <v>1164</v>
      </c>
      <c r="C20" t="s">
        <v>1162</v>
      </c>
    </row>
    <row r="21" spans="1:3" ht="15">
      <c r="A21" t="s">
        <v>1165</v>
      </c>
      <c r="C21" t="s">
        <v>1162</v>
      </c>
    </row>
    <row r="22" spans="1:3" ht="15">
      <c r="A22" t="s">
        <v>1166</v>
      </c>
      <c r="C22" t="s">
        <v>1162</v>
      </c>
    </row>
    <row r="23" spans="1:3" ht="15">
      <c r="A23" t="s">
        <v>1167</v>
      </c>
      <c r="C23" t="s">
        <v>1168</v>
      </c>
    </row>
    <row r="24" spans="1:3" ht="15">
      <c r="A24" t="s">
        <v>1169</v>
      </c>
      <c r="C24" t="s">
        <v>1170</v>
      </c>
    </row>
    <row r="25" spans="1:3" ht="15">
      <c r="A25" t="s">
        <v>1171</v>
      </c>
      <c r="C25" t="s">
        <v>1170</v>
      </c>
    </row>
    <row r="26" spans="1:3" ht="15">
      <c r="A26" t="s">
        <v>1172</v>
      </c>
      <c r="C26" t="s">
        <v>1173</v>
      </c>
    </row>
    <row r="27" spans="1:3" ht="15">
      <c r="A27" t="s">
        <v>1174</v>
      </c>
      <c r="C27" t="s">
        <v>1175</v>
      </c>
    </row>
    <row r="28" spans="1:3" ht="15">
      <c r="A28" t="s">
        <v>1176</v>
      </c>
      <c r="C28" t="s">
        <v>1175</v>
      </c>
    </row>
    <row r="29" spans="1:3" ht="15">
      <c r="A29" t="s">
        <v>1177</v>
      </c>
      <c r="C29" t="s">
        <v>1178</v>
      </c>
    </row>
    <row r="30" spans="1:3" ht="15">
      <c r="A30" t="s">
        <v>1179</v>
      </c>
      <c r="C30" t="s">
        <v>1178</v>
      </c>
    </row>
    <row r="31" spans="1:3" ht="15">
      <c r="A31" t="s">
        <v>1180</v>
      </c>
      <c r="C31" t="s">
        <v>1178</v>
      </c>
    </row>
    <row r="32" spans="1:3" ht="15">
      <c r="A32" t="s">
        <v>1181</v>
      </c>
      <c r="C32" t="s">
        <v>1182</v>
      </c>
    </row>
    <row r="33" spans="1:3" ht="15">
      <c r="A33" t="s">
        <v>1183</v>
      </c>
      <c r="C33" t="s">
        <v>1182</v>
      </c>
    </row>
    <row r="34" spans="1:3" ht="15">
      <c r="A34" t="s">
        <v>1184</v>
      </c>
      <c r="C34" t="s">
        <v>1185</v>
      </c>
    </row>
    <row r="35" spans="1:3" ht="15">
      <c r="A35" t="s">
        <v>1186</v>
      </c>
      <c r="C35" t="s">
        <v>1187</v>
      </c>
    </row>
    <row r="36" spans="1:3" ht="15">
      <c r="A36" t="s">
        <v>1188</v>
      </c>
      <c r="C36" t="s">
        <v>1189</v>
      </c>
    </row>
    <row r="37" spans="1:3" ht="15">
      <c r="A37" t="s">
        <v>1190</v>
      </c>
      <c r="C37" t="s">
        <v>1191</v>
      </c>
    </row>
    <row r="38" spans="1:3" ht="15">
      <c r="A38" t="s">
        <v>1192</v>
      </c>
      <c r="C38" t="s">
        <v>1191</v>
      </c>
    </row>
    <row r="39" spans="1:3" ht="15">
      <c r="A39" t="s">
        <v>1193</v>
      </c>
      <c r="C39" t="s">
        <v>1194</v>
      </c>
    </row>
    <row r="40" spans="1:3" ht="15">
      <c r="A40" t="s">
        <v>1195</v>
      </c>
      <c r="C40" t="s">
        <v>1196</v>
      </c>
    </row>
    <row r="41" spans="1:3" ht="15">
      <c r="A41" t="s">
        <v>1197</v>
      </c>
      <c r="C41" t="s">
        <v>1198</v>
      </c>
    </row>
    <row r="42" spans="1:3" ht="15">
      <c r="A42" t="s">
        <v>1199</v>
      </c>
      <c r="C42" t="s">
        <v>1200</v>
      </c>
    </row>
    <row r="43" spans="1:3" ht="15">
      <c r="A43" t="s">
        <v>1201</v>
      </c>
      <c r="C43" t="s">
        <v>1202</v>
      </c>
    </row>
    <row r="44" spans="1:3" ht="15">
      <c r="A44" t="s">
        <v>1203</v>
      </c>
      <c r="C44" t="s">
        <v>1204</v>
      </c>
    </row>
    <row r="45" spans="1:3" ht="15">
      <c r="A45" t="s">
        <v>1205</v>
      </c>
      <c r="C45" t="s">
        <v>1206</v>
      </c>
    </row>
    <row r="46" spans="1:3" ht="15">
      <c r="A46" t="s">
        <v>1207</v>
      </c>
      <c r="C46" t="s">
        <v>1208</v>
      </c>
    </row>
    <row r="47" spans="1:3" ht="15">
      <c r="A47" t="s">
        <v>1209</v>
      </c>
      <c r="C47" t="s">
        <v>1210</v>
      </c>
    </row>
    <row r="48" spans="1:3" ht="15">
      <c r="A48" t="s">
        <v>1211</v>
      </c>
      <c r="C48" t="s">
        <v>1212</v>
      </c>
    </row>
    <row r="49" spans="1:3" ht="15">
      <c r="A49" t="s">
        <v>1213</v>
      </c>
      <c r="C49" t="s">
        <v>1214</v>
      </c>
    </row>
    <row r="50" spans="1:3" ht="15">
      <c r="A50" t="s">
        <v>1215</v>
      </c>
      <c r="C50" t="s">
        <v>1216</v>
      </c>
    </row>
    <row r="51" spans="1:3" ht="15">
      <c r="A51" t="s">
        <v>1217</v>
      </c>
      <c r="C51" t="s">
        <v>1218</v>
      </c>
    </row>
    <row r="52" spans="1:3" ht="15">
      <c r="A52" t="s">
        <v>1219</v>
      </c>
      <c r="C52" t="s">
        <v>1220</v>
      </c>
    </row>
    <row r="53" spans="1:3" ht="15">
      <c r="A53" t="s">
        <v>1221</v>
      </c>
      <c r="C53" t="s">
        <v>1222</v>
      </c>
    </row>
    <row r="54" spans="1:3" ht="15">
      <c r="A54" t="s">
        <v>1223</v>
      </c>
      <c r="C54" t="s">
        <v>1224</v>
      </c>
    </row>
    <row r="55" spans="1:3" ht="15">
      <c r="A55" t="s">
        <v>1225</v>
      </c>
      <c r="C55" t="s">
        <v>1226</v>
      </c>
    </row>
    <row r="56" spans="1:3" ht="15">
      <c r="A56" t="s">
        <v>1227</v>
      </c>
      <c r="C56" t="s">
        <v>1228</v>
      </c>
    </row>
    <row r="57" spans="1:3" ht="15">
      <c r="A57" t="s">
        <v>1229</v>
      </c>
      <c r="C57" t="s">
        <v>1228</v>
      </c>
    </row>
    <row r="58" spans="1:3" ht="15">
      <c r="A58" t="s">
        <v>1230</v>
      </c>
      <c r="C58" t="s">
        <v>1231</v>
      </c>
    </row>
    <row r="59" spans="1:3" ht="15">
      <c r="A59" t="s">
        <v>1232</v>
      </c>
      <c r="C59" t="s">
        <v>1231</v>
      </c>
    </row>
    <row r="60" spans="1:3" ht="15">
      <c r="A60" t="s">
        <v>1233</v>
      </c>
      <c r="C60" t="s">
        <v>1234</v>
      </c>
    </row>
    <row r="61" spans="1:3" ht="15">
      <c r="A61" t="s">
        <v>1235</v>
      </c>
      <c r="C61" t="s">
        <v>1236</v>
      </c>
    </row>
    <row r="62" spans="1:3" ht="15">
      <c r="A62" t="s">
        <v>1237</v>
      </c>
      <c r="C62" t="s">
        <v>1238</v>
      </c>
    </row>
    <row r="63" spans="1:3" ht="15">
      <c r="A63" t="s">
        <v>1239</v>
      </c>
      <c r="C63" t="s">
        <v>1240</v>
      </c>
    </row>
    <row r="64" spans="1:3" ht="15">
      <c r="A64" t="s">
        <v>1241</v>
      </c>
      <c r="C64" t="s">
        <v>1242</v>
      </c>
    </row>
    <row r="65" spans="1:3" ht="15">
      <c r="A65" t="s">
        <v>1243</v>
      </c>
      <c r="C65" t="s">
        <v>1244</v>
      </c>
    </row>
    <row r="66" spans="1:3" ht="15">
      <c r="A66" t="s">
        <v>1245</v>
      </c>
      <c r="C66" t="s">
        <v>1246</v>
      </c>
    </row>
    <row r="67" spans="1:3" ht="15">
      <c r="A67" t="s">
        <v>1247</v>
      </c>
      <c r="C67" t="s">
        <v>1248</v>
      </c>
    </row>
    <row r="68" spans="1:3" ht="15">
      <c r="A68" t="s">
        <v>1249</v>
      </c>
      <c r="C68" t="s">
        <v>1250</v>
      </c>
    </row>
    <row r="69" spans="1:3" ht="15">
      <c r="A69" t="s">
        <v>1251</v>
      </c>
      <c r="C69" t="s">
        <v>1252</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61.xml><?xml version="1.0" encoding="utf-8"?>
<worksheet xmlns="http://schemas.openxmlformats.org/spreadsheetml/2006/main" xmlns:r="http://schemas.openxmlformats.org/officeDocument/2006/relationships">
  <dimension ref="A2:N33"/>
  <sheetViews>
    <sheetView workbookViewId="0" topLeftCell="A1">
      <selection activeCell="A1" sqref="A1"/>
    </sheetView>
  </sheetViews>
  <sheetFormatPr defaultColWidth="8.00390625" defaultRowHeight="15"/>
  <cols>
    <col min="1" max="1" width="100.8515625" style="0" customWidth="1"/>
    <col min="2" max="2" width="8.7109375" style="0" customWidth="1"/>
    <col min="3" max="3" width="10.7109375" style="0" customWidth="1"/>
    <col min="4" max="5" width="8.7109375" style="0" customWidth="1"/>
    <col min="6" max="6" width="10.7109375" style="0" customWidth="1"/>
    <col min="7" max="9" width="8.7109375" style="0" customWidth="1"/>
    <col min="10" max="10" width="10.7109375" style="0" customWidth="1"/>
    <col min="11" max="13" width="8.7109375" style="0" customWidth="1"/>
    <col min="14" max="14" width="10.7109375" style="0" customWidth="1"/>
    <col min="15" max="16384" width="8.7109375" style="0" customWidth="1"/>
  </cols>
  <sheetData>
    <row r="2" spans="1:14" ht="15">
      <c r="A2" t="s">
        <v>1253</v>
      </c>
      <c r="E2" s="2"/>
      <c r="F2" s="2"/>
      <c r="I2" s="2"/>
      <c r="J2" s="2"/>
      <c r="M2" s="2"/>
      <c r="N2" s="2"/>
    </row>
    <row r="3" spans="5:14" ht="15">
      <c r="E3" s="2" t="s">
        <v>389</v>
      </c>
      <c r="F3" s="2"/>
      <c r="I3" s="2" t="s">
        <v>389</v>
      </c>
      <c r="J3" s="2"/>
      <c r="M3" s="2" t="s">
        <v>389</v>
      </c>
      <c r="N3" s="2"/>
    </row>
    <row r="4" spans="5:14" ht="15">
      <c r="E4" s="2" t="s">
        <v>552</v>
      </c>
      <c r="F4" s="2"/>
      <c r="I4" s="2" t="s">
        <v>552</v>
      </c>
      <c r="J4" s="2"/>
      <c r="M4" s="2" t="s">
        <v>1254</v>
      </c>
      <c r="N4" s="2"/>
    </row>
    <row r="5" spans="3:14" ht="15">
      <c r="C5" t="s">
        <v>394</v>
      </c>
      <c r="E5" s="2" t="s">
        <v>2</v>
      </c>
      <c r="F5" s="2"/>
      <c r="I5" s="2" t="s">
        <v>56</v>
      </c>
      <c r="J5" s="2"/>
      <c r="M5" s="2" t="s">
        <v>56</v>
      </c>
      <c r="N5" s="2"/>
    </row>
    <row r="6" spans="5:14" ht="15">
      <c r="E6" s="2" t="s">
        <v>396</v>
      </c>
      <c r="F6" s="2"/>
      <c r="I6" s="2" t="s">
        <v>396</v>
      </c>
      <c r="J6" s="2"/>
      <c r="M6" s="2" t="s">
        <v>396</v>
      </c>
      <c r="N6" s="2"/>
    </row>
    <row r="7" spans="5:14" ht="15">
      <c r="E7" s="2"/>
      <c r="F7" s="2"/>
      <c r="I7" s="2" t="s">
        <v>397</v>
      </c>
      <c r="J7" s="2"/>
      <c r="M7" s="2" t="s">
        <v>397</v>
      </c>
      <c r="N7" s="2"/>
    </row>
    <row r="8" spans="1:14" ht="15">
      <c r="A8" t="s">
        <v>496</v>
      </c>
      <c r="E8" s="2"/>
      <c r="F8" s="2"/>
      <c r="I8" s="2"/>
      <c r="J8" s="2"/>
      <c r="M8" s="2"/>
      <c r="N8" s="2"/>
    </row>
    <row r="9" spans="1:14" ht="15">
      <c r="A9" t="s">
        <v>496</v>
      </c>
      <c r="C9" t="s">
        <v>1255</v>
      </c>
      <c r="F9" s="8">
        <v>1072579</v>
      </c>
      <c r="J9" s="8">
        <v>1081642</v>
      </c>
      <c r="N9" s="8">
        <v>1142004</v>
      </c>
    </row>
    <row r="10" spans="1:14" ht="15">
      <c r="A10" t="s">
        <v>1256</v>
      </c>
      <c r="C10" t="s">
        <v>1257</v>
      </c>
      <c r="F10" s="8">
        <v>499504</v>
      </c>
      <c r="J10" s="8">
        <v>383984</v>
      </c>
      <c r="N10" s="8">
        <v>559919</v>
      </c>
    </row>
    <row r="11" spans="1:14" ht="15">
      <c r="A11" t="s">
        <v>1258</v>
      </c>
      <c r="C11" s="8">
        <v>12</v>
      </c>
      <c r="F11" s="8">
        <v>313449</v>
      </c>
      <c r="J11" s="8">
        <v>290476</v>
      </c>
      <c r="N11" s="8">
        <v>244778</v>
      </c>
    </row>
    <row r="12" spans="1:14" ht="15">
      <c r="A12" t="s">
        <v>1259</v>
      </c>
      <c r="C12" t="s">
        <v>429</v>
      </c>
      <c r="F12" s="8">
        <v>1244348</v>
      </c>
      <c r="J12" s="8">
        <v>1162582</v>
      </c>
      <c r="N12" s="8">
        <v>1202945</v>
      </c>
    </row>
    <row r="13" spans="1:14" ht="15">
      <c r="A13" t="s">
        <v>1260</v>
      </c>
      <c r="C13" t="s">
        <v>1261</v>
      </c>
      <c r="F13" s="8">
        <v>19645</v>
      </c>
      <c r="J13" s="8">
        <v>2931</v>
      </c>
      <c r="N13" s="8">
        <v>2582</v>
      </c>
    </row>
    <row r="14" spans="1:14" ht="15">
      <c r="A14" t="s">
        <v>1262</v>
      </c>
      <c r="C14" s="8">
        <v>10</v>
      </c>
      <c r="F14" s="8">
        <v>354232</v>
      </c>
      <c r="J14" s="8">
        <v>279344</v>
      </c>
      <c r="N14" s="8">
        <v>236666</v>
      </c>
    </row>
    <row r="15" spans="1:14" ht="15">
      <c r="A15" t="s">
        <v>1263</v>
      </c>
      <c r="C15" s="8">
        <v>18</v>
      </c>
      <c r="F15" s="8">
        <v>29321</v>
      </c>
      <c r="J15" s="8">
        <v>69134</v>
      </c>
      <c r="N15" s="8">
        <v>77987</v>
      </c>
    </row>
    <row r="17" spans="1:14" ht="39.75" customHeight="1">
      <c r="A17" s="16" t="s">
        <v>1264</v>
      </c>
      <c r="F17" s="8">
        <v>3533078</v>
      </c>
      <c r="J17" s="8">
        <v>3270093</v>
      </c>
      <c r="N17" s="8">
        <v>3466881</v>
      </c>
    </row>
    <row r="19" spans="1:14" ht="15">
      <c r="A19" s="13" t="s">
        <v>1265</v>
      </c>
      <c r="C19" s="8">
        <v>13</v>
      </c>
      <c r="F19" s="8">
        <v>485150</v>
      </c>
      <c r="J19" s="8">
        <v>5768</v>
      </c>
      <c r="N19" s="8">
        <v>291103</v>
      </c>
    </row>
    <row r="21" spans="1:14" ht="15">
      <c r="A21" s="4" t="s">
        <v>41</v>
      </c>
      <c r="F21" s="8">
        <v>4018228</v>
      </c>
      <c r="J21" s="8">
        <v>3275861</v>
      </c>
      <c r="N21" s="8">
        <v>3757984</v>
      </c>
    </row>
    <row r="23" ht="15">
      <c r="A23" t="s">
        <v>402</v>
      </c>
    </row>
    <row r="24" spans="1:14" ht="15">
      <c r="A24" t="s">
        <v>1256</v>
      </c>
      <c r="C24" t="s">
        <v>1257</v>
      </c>
      <c r="F24" s="8">
        <v>46907</v>
      </c>
      <c r="J24" s="8">
        <v>58700</v>
      </c>
      <c r="N24" s="8">
        <v>88090</v>
      </c>
    </row>
    <row r="25" spans="1:14" ht="15">
      <c r="A25" t="s">
        <v>1258</v>
      </c>
      <c r="C25" s="8">
        <v>12</v>
      </c>
      <c r="F25" s="8">
        <v>204928</v>
      </c>
      <c r="J25" s="8">
        <v>227541</v>
      </c>
      <c r="N25" s="8">
        <v>212203</v>
      </c>
    </row>
    <row r="26" spans="1:14" ht="15">
      <c r="A26" t="s">
        <v>1266</v>
      </c>
      <c r="C26" t="s">
        <v>429</v>
      </c>
      <c r="F26" s="8">
        <v>4725</v>
      </c>
      <c r="J26" s="8">
        <v>5381</v>
      </c>
      <c r="N26" s="8">
        <v>6891</v>
      </c>
    </row>
    <row r="27" spans="1:14" ht="15">
      <c r="A27" t="s">
        <v>1267</v>
      </c>
      <c r="C27" s="8">
        <v>15</v>
      </c>
      <c r="F27" s="8">
        <v>1448241</v>
      </c>
      <c r="J27" s="8">
        <v>1441072</v>
      </c>
      <c r="N27" s="8">
        <v>1617247</v>
      </c>
    </row>
    <row r="28" spans="1:14" ht="15">
      <c r="A28" t="s">
        <v>1268</v>
      </c>
      <c r="C28" s="8">
        <v>16</v>
      </c>
      <c r="F28" s="8">
        <v>2209576</v>
      </c>
      <c r="J28" s="8">
        <v>2294072</v>
      </c>
      <c r="N28" s="8">
        <v>2672550</v>
      </c>
    </row>
    <row r="29" spans="1:14" ht="15">
      <c r="A29" t="s">
        <v>1269</v>
      </c>
      <c r="C29" s="8">
        <v>17</v>
      </c>
      <c r="F29" s="8">
        <v>12919618</v>
      </c>
      <c r="J29" s="8">
        <v>12501809</v>
      </c>
      <c r="N29" s="8">
        <v>12930652</v>
      </c>
    </row>
    <row r="30" spans="1:14" ht="15">
      <c r="A30" t="s">
        <v>1270</v>
      </c>
      <c r="C30" s="8">
        <v>18</v>
      </c>
      <c r="F30" t="s">
        <v>215</v>
      </c>
      <c r="J30" s="8">
        <v>757</v>
      </c>
      <c r="N30" s="8">
        <v>17532</v>
      </c>
    </row>
    <row r="31" spans="1:14" ht="15">
      <c r="A31" t="s">
        <v>434</v>
      </c>
      <c r="C31" s="8">
        <v>18</v>
      </c>
      <c r="F31" s="8">
        <v>235583</v>
      </c>
      <c r="J31" s="8">
        <v>273529</v>
      </c>
      <c r="N31" s="8">
        <v>370564</v>
      </c>
    </row>
    <row r="32" spans="1:14" ht="15">
      <c r="A32" s="4" t="s">
        <v>44</v>
      </c>
      <c r="F32" s="8">
        <v>17069578</v>
      </c>
      <c r="J32" s="8">
        <v>16802861</v>
      </c>
      <c r="N32" s="8">
        <v>17915729</v>
      </c>
    </row>
    <row r="33" spans="1:14" ht="15">
      <c r="A33" s="4" t="s">
        <v>45</v>
      </c>
      <c r="F33" s="8">
        <v>21087806</v>
      </c>
      <c r="J33" s="8">
        <v>20078722</v>
      </c>
      <c r="N33" s="8">
        <v>21673713</v>
      </c>
    </row>
  </sheetData>
  <sheetProtection selectLockedCells="1" selectUnlockedCells="1"/>
  <mergeCells count="21">
    <mergeCell ref="E2:F2"/>
    <mergeCell ref="I2:J2"/>
    <mergeCell ref="M2:N2"/>
    <mergeCell ref="E3:F3"/>
    <mergeCell ref="I3:J3"/>
    <mergeCell ref="M3:N3"/>
    <mergeCell ref="E4:F4"/>
    <mergeCell ref="I4:J4"/>
    <mergeCell ref="M4:N4"/>
    <mergeCell ref="E5:F5"/>
    <mergeCell ref="I5:J5"/>
    <mergeCell ref="M5:N5"/>
    <mergeCell ref="E6:F6"/>
    <mergeCell ref="I6:J6"/>
    <mergeCell ref="M6:N6"/>
    <mergeCell ref="E7:F7"/>
    <mergeCell ref="I7:J7"/>
    <mergeCell ref="M7:N7"/>
    <mergeCell ref="E8:F8"/>
    <mergeCell ref="I8:J8"/>
    <mergeCell ref="M8:N8"/>
  </mergeCells>
  <printOptions/>
  <pageMargins left="0.7" right="0.7" top="0.75" bottom="0.75" header="0.5118055555555555" footer="0.5118055555555555"/>
  <pageSetup horizontalDpi="300" verticalDpi="300" orientation="portrait"/>
</worksheet>
</file>

<file path=xl/worksheets/sheet62.xml><?xml version="1.0" encoding="utf-8"?>
<worksheet xmlns="http://schemas.openxmlformats.org/spreadsheetml/2006/main" xmlns:r="http://schemas.openxmlformats.org/officeDocument/2006/relationships">
  <dimension ref="A2:N39"/>
  <sheetViews>
    <sheetView workbookViewId="0" topLeftCell="A1">
      <selection activeCell="A1" sqref="A1"/>
    </sheetView>
  </sheetViews>
  <sheetFormatPr defaultColWidth="8.00390625" defaultRowHeight="15"/>
  <cols>
    <col min="1" max="1" width="100.8515625" style="0" customWidth="1"/>
    <col min="2" max="2" width="8.7109375" style="0" customWidth="1"/>
    <col min="3" max="3" width="10.7109375" style="0" customWidth="1"/>
    <col min="4" max="5" width="8.7109375" style="0" customWidth="1"/>
    <col min="6" max="6" width="10.7109375" style="0" customWidth="1"/>
    <col min="7" max="9" width="8.7109375" style="0" customWidth="1"/>
    <col min="10" max="10" width="10.7109375" style="0" customWidth="1"/>
    <col min="11" max="13" width="8.7109375" style="0" customWidth="1"/>
    <col min="14" max="14" width="10.7109375" style="0" customWidth="1"/>
    <col min="15" max="16384" width="8.7109375" style="0" customWidth="1"/>
  </cols>
  <sheetData>
    <row r="2" spans="1:6" ht="15">
      <c r="A2" s="1"/>
      <c r="B2" s="1"/>
      <c r="C2" s="1"/>
      <c r="D2" s="1"/>
      <c r="E2" s="1"/>
      <c r="F2" s="1"/>
    </row>
    <row r="4" spans="1:14" ht="15">
      <c r="A4" t="s">
        <v>1271</v>
      </c>
      <c r="E4" s="2"/>
      <c r="F4" s="2"/>
      <c r="I4" s="2"/>
      <c r="J4" s="2"/>
      <c r="M4" s="2"/>
      <c r="N4" s="2"/>
    </row>
    <row r="5" spans="5:14" ht="15">
      <c r="E5" s="2" t="s">
        <v>389</v>
      </c>
      <c r="F5" s="2"/>
      <c r="I5" s="2" t="s">
        <v>389</v>
      </c>
      <c r="J5" s="2"/>
      <c r="M5" s="2" t="s">
        <v>389</v>
      </c>
      <c r="N5" s="2"/>
    </row>
    <row r="6" spans="5:14" ht="15">
      <c r="E6" s="2" t="s">
        <v>552</v>
      </c>
      <c r="F6" s="2"/>
      <c r="I6" s="2" t="s">
        <v>552</v>
      </c>
      <c r="J6" s="2"/>
      <c r="M6" s="2" t="s">
        <v>1254</v>
      </c>
      <c r="N6" s="2"/>
    </row>
    <row r="7" spans="1:14" ht="15">
      <c r="A7" t="s">
        <v>1272</v>
      </c>
      <c r="C7" t="s">
        <v>394</v>
      </c>
      <c r="E7" s="2" t="s">
        <v>2</v>
      </c>
      <c r="F7" s="2"/>
      <c r="I7" s="2" t="s">
        <v>56</v>
      </c>
      <c r="J7" s="2"/>
      <c r="M7" s="2" t="s">
        <v>56</v>
      </c>
      <c r="N7" s="2"/>
    </row>
    <row r="8" spans="5:14" ht="15">
      <c r="E8" s="2" t="s">
        <v>396</v>
      </c>
      <c r="F8" s="2"/>
      <c r="I8" s="2" t="s">
        <v>396</v>
      </c>
      <c r="J8" s="2"/>
      <c r="M8" s="2" t="s">
        <v>396</v>
      </c>
      <c r="N8" s="2"/>
    </row>
    <row r="9" spans="5:14" ht="15">
      <c r="E9" s="2"/>
      <c r="F9" s="2"/>
      <c r="I9" s="2" t="s">
        <v>397</v>
      </c>
      <c r="J9" s="2"/>
      <c r="M9" s="2" t="s">
        <v>397</v>
      </c>
      <c r="N9" s="2"/>
    </row>
    <row r="10" spans="1:14" ht="15">
      <c r="A10" t="s">
        <v>404</v>
      </c>
      <c r="E10" s="2"/>
      <c r="F10" s="2"/>
      <c r="I10" s="2"/>
      <c r="J10" s="2"/>
      <c r="M10" s="2"/>
      <c r="N10" s="2"/>
    </row>
    <row r="11" spans="5:14" ht="15">
      <c r="E11" s="2"/>
      <c r="F11" s="2"/>
      <c r="I11" s="2"/>
      <c r="J11" s="2"/>
      <c r="M11" s="2"/>
      <c r="N11" s="2"/>
    </row>
    <row r="12" spans="1:14" ht="15">
      <c r="A12" t="s">
        <v>1273</v>
      </c>
      <c r="C12" t="s">
        <v>406</v>
      </c>
      <c r="F12" s="8">
        <v>1885660</v>
      </c>
      <c r="J12" s="8">
        <v>1794286</v>
      </c>
      <c r="N12" s="8">
        <v>1619979</v>
      </c>
    </row>
    <row r="13" spans="1:14" ht="15">
      <c r="A13" t="s">
        <v>435</v>
      </c>
      <c r="C13" t="s">
        <v>436</v>
      </c>
      <c r="F13" s="8">
        <v>2222874</v>
      </c>
      <c r="J13" s="8">
        <v>1674303</v>
      </c>
      <c r="N13" s="8">
        <v>1668612</v>
      </c>
    </row>
    <row r="14" spans="1:14" ht="15">
      <c r="A14" t="s">
        <v>1274</v>
      </c>
      <c r="C14" t="s">
        <v>1261</v>
      </c>
      <c r="F14" s="8">
        <v>56</v>
      </c>
      <c r="J14" s="8">
        <v>382</v>
      </c>
      <c r="N14" s="8">
        <v>760</v>
      </c>
    </row>
    <row r="15" spans="1:14" ht="15">
      <c r="A15" t="s">
        <v>1275</v>
      </c>
      <c r="C15" s="8">
        <v>21</v>
      </c>
      <c r="F15" s="8">
        <v>5206</v>
      </c>
      <c r="J15" s="8">
        <v>4794</v>
      </c>
      <c r="N15" s="8">
        <v>2783</v>
      </c>
    </row>
    <row r="16" spans="1:14" ht="15">
      <c r="A16" t="s">
        <v>1276</v>
      </c>
      <c r="C16" s="8">
        <v>18</v>
      </c>
      <c r="F16" s="8">
        <v>11925</v>
      </c>
      <c r="J16" s="8">
        <v>3738</v>
      </c>
      <c r="N16" s="8">
        <v>3511</v>
      </c>
    </row>
    <row r="17" spans="1:14" ht="15">
      <c r="A17" t="s">
        <v>1277</v>
      </c>
      <c r="C17" s="8">
        <v>22</v>
      </c>
      <c r="F17" s="8">
        <v>2835221</v>
      </c>
      <c r="J17" s="8">
        <v>2454746</v>
      </c>
      <c r="N17" s="8">
        <v>2901603</v>
      </c>
    </row>
    <row r="18" spans="1:14" ht="15">
      <c r="A18" s="16" t="s">
        <v>1278</v>
      </c>
      <c r="F18" s="8">
        <v>6960942</v>
      </c>
      <c r="J18" s="8">
        <v>5932249</v>
      </c>
      <c r="N18" s="8">
        <v>6197248</v>
      </c>
    </row>
    <row r="19" spans="1:14" ht="15">
      <c r="A19" t="s">
        <v>1279</v>
      </c>
      <c r="C19" s="8">
        <v>13</v>
      </c>
      <c r="F19" t="s">
        <v>215</v>
      </c>
      <c r="J19" t="s">
        <v>215</v>
      </c>
      <c r="N19" s="8">
        <v>15546</v>
      </c>
    </row>
    <row r="20" spans="1:14" ht="15">
      <c r="A20" s="4" t="s">
        <v>46</v>
      </c>
      <c r="F20" s="8">
        <v>6960942</v>
      </c>
      <c r="J20" s="8">
        <v>5932249</v>
      </c>
      <c r="N20" s="8">
        <v>6212794</v>
      </c>
    </row>
    <row r="21" ht="15">
      <c r="A21" t="s">
        <v>407</v>
      </c>
    </row>
    <row r="22" spans="1:14" ht="15">
      <c r="A22" t="s">
        <v>1273</v>
      </c>
      <c r="C22" t="s">
        <v>406</v>
      </c>
      <c r="F22" s="8">
        <v>8530418</v>
      </c>
      <c r="J22" s="8">
        <v>8359462</v>
      </c>
      <c r="N22" s="8">
        <v>9433450</v>
      </c>
    </row>
    <row r="23" spans="1:14" ht="15">
      <c r="A23" t="s">
        <v>1280</v>
      </c>
      <c r="C23" t="s">
        <v>411</v>
      </c>
      <c r="F23" s="8">
        <v>619110</v>
      </c>
      <c r="J23" s="8">
        <v>529277</v>
      </c>
      <c r="N23" s="8">
        <v>559443</v>
      </c>
    </row>
    <row r="24" spans="1:14" ht="15">
      <c r="A24" t="s">
        <v>1275</v>
      </c>
      <c r="C24" s="8">
        <v>21</v>
      </c>
      <c r="F24" s="8">
        <v>286403</v>
      </c>
      <c r="J24" s="8">
        <v>303495</v>
      </c>
      <c r="N24" s="8">
        <v>374593</v>
      </c>
    </row>
    <row r="25" spans="1:14" ht="15">
      <c r="A25" t="s">
        <v>1281</v>
      </c>
      <c r="C25" s="8">
        <v>18</v>
      </c>
      <c r="F25" s="8">
        <v>616803</v>
      </c>
      <c r="J25" s="8">
        <v>786571</v>
      </c>
      <c r="N25" s="8">
        <v>877748</v>
      </c>
    </row>
    <row r="26" spans="1:14" ht="15">
      <c r="A26" t="s">
        <v>1282</v>
      </c>
      <c r="C26" s="8">
        <v>23</v>
      </c>
      <c r="F26" s="8">
        <v>93570</v>
      </c>
      <c r="J26" s="8">
        <v>82365</v>
      </c>
      <c r="N26" s="8">
        <v>101087</v>
      </c>
    </row>
    <row r="27" spans="1:14" ht="15">
      <c r="A27" t="s">
        <v>1277</v>
      </c>
      <c r="C27" s="8">
        <v>22</v>
      </c>
      <c r="F27" s="8">
        <v>851383</v>
      </c>
      <c r="J27" s="8">
        <v>644702</v>
      </c>
      <c r="N27" s="8">
        <v>158305</v>
      </c>
    </row>
    <row r="28" spans="1:14" ht="15">
      <c r="A28" s="4" t="s">
        <v>47</v>
      </c>
      <c r="F28" s="8">
        <v>10997687</v>
      </c>
      <c r="J28" s="8">
        <v>10705872</v>
      </c>
      <c r="N28" s="8">
        <v>11504626</v>
      </c>
    </row>
    <row r="29" spans="1:14" ht="15">
      <c r="A29" s="4" t="s">
        <v>49</v>
      </c>
      <c r="F29" s="8">
        <v>17958629</v>
      </c>
      <c r="J29" s="8">
        <v>16638121</v>
      </c>
      <c r="N29" s="8">
        <v>17717420</v>
      </c>
    </row>
    <row r="31" ht="15">
      <c r="A31" t="s">
        <v>1283</v>
      </c>
    </row>
    <row r="32" spans="1:14" ht="15">
      <c r="A32" t="s">
        <v>50</v>
      </c>
      <c r="C32" s="8">
        <v>25</v>
      </c>
      <c r="F32" s="8">
        <v>3146265</v>
      </c>
      <c r="J32" s="8">
        <v>3146265</v>
      </c>
      <c r="N32" s="8">
        <v>3146265</v>
      </c>
    </row>
    <row r="33" spans="1:14" ht="15">
      <c r="A33" t="s">
        <v>1284</v>
      </c>
      <c r="C33" s="8">
        <v>25</v>
      </c>
      <c r="F33" s="8">
        <v>352272</v>
      </c>
      <c r="J33" s="8">
        <v>218971</v>
      </c>
      <c r="N33" s="7">
        <v>-41012</v>
      </c>
    </row>
    <row r="34" spans="1:14" ht="15">
      <c r="A34" t="s">
        <v>1285</v>
      </c>
      <c r="C34" s="8">
        <v>25</v>
      </c>
      <c r="F34" s="7">
        <v>-178</v>
      </c>
      <c r="J34" s="7">
        <v>-178</v>
      </c>
      <c r="N34" s="7">
        <v>-178</v>
      </c>
    </row>
    <row r="35" spans="1:14" ht="15">
      <c r="A35" t="s">
        <v>420</v>
      </c>
      <c r="F35" s="7">
        <v>-367577</v>
      </c>
      <c r="J35" s="7">
        <v>-4365</v>
      </c>
      <c r="N35" s="8">
        <v>760761</v>
      </c>
    </row>
    <row r="36" spans="1:14" ht="15">
      <c r="A36" t="s">
        <v>1286</v>
      </c>
      <c r="F36" s="8">
        <v>3130782</v>
      </c>
      <c r="J36" s="8">
        <v>3360693</v>
      </c>
      <c r="N36" s="8">
        <v>3865836</v>
      </c>
    </row>
    <row r="37" spans="1:14" ht="15">
      <c r="A37" t="s">
        <v>52</v>
      </c>
      <c r="C37" s="8">
        <v>14</v>
      </c>
      <c r="F37" s="7">
        <v>-1605</v>
      </c>
      <c r="J37" s="8">
        <v>79908</v>
      </c>
      <c r="N37" s="8">
        <v>90457</v>
      </c>
    </row>
    <row r="38" spans="1:14" ht="15">
      <c r="A38" s="4" t="s">
        <v>53</v>
      </c>
      <c r="F38" s="8">
        <v>3129177</v>
      </c>
      <c r="J38" s="8">
        <v>3440601</v>
      </c>
      <c r="N38" s="8">
        <v>3956293</v>
      </c>
    </row>
    <row r="39" spans="1:14" ht="15">
      <c r="A39" s="4" t="s">
        <v>1287</v>
      </c>
      <c r="F39" s="8">
        <v>21087806</v>
      </c>
      <c r="J39" s="8">
        <v>20078722</v>
      </c>
      <c r="N39" s="8">
        <v>21673713</v>
      </c>
    </row>
  </sheetData>
  <sheetProtection selectLockedCells="1" selectUnlockedCells="1"/>
  <mergeCells count="25">
    <mergeCell ref="A2:F2"/>
    <mergeCell ref="E4:F4"/>
    <mergeCell ref="I4:J4"/>
    <mergeCell ref="M4:N4"/>
    <mergeCell ref="E5:F5"/>
    <mergeCell ref="I5:J5"/>
    <mergeCell ref="M5:N5"/>
    <mergeCell ref="E6:F6"/>
    <mergeCell ref="I6:J6"/>
    <mergeCell ref="M6:N6"/>
    <mergeCell ref="E7:F7"/>
    <mergeCell ref="I7:J7"/>
    <mergeCell ref="M7:N7"/>
    <mergeCell ref="E8:F8"/>
    <mergeCell ref="I8:J8"/>
    <mergeCell ref="M8:N8"/>
    <mergeCell ref="E9:F9"/>
    <mergeCell ref="I9:J9"/>
    <mergeCell ref="M9:N9"/>
    <mergeCell ref="E10:F10"/>
    <mergeCell ref="I10:J10"/>
    <mergeCell ref="M10:N10"/>
    <mergeCell ref="E11:F11"/>
    <mergeCell ref="I11:J11"/>
    <mergeCell ref="M11:N11"/>
  </mergeCells>
  <printOptions/>
  <pageMargins left="0.7" right="0.7" top="0.75" bottom="0.75" header="0.5118055555555555" footer="0.5118055555555555"/>
  <pageSetup horizontalDpi="300" verticalDpi="300" orientation="portrait"/>
</worksheet>
</file>

<file path=xl/worksheets/sheet63.xml><?xml version="1.0" encoding="utf-8"?>
<worksheet xmlns="http://schemas.openxmlformats.org/spreadsheetml/2006/main" xmlns:r="http://schemas.openxmlformats.org/officeDocument/2006/relationships">
  <dimension ref="A2:N26"/>
  <sheetViews>
    <sheetView workbookViewId="0" topLeftCell="A1">
      <selection activeCell="A1" sqref="A1"/>
    </sheetView>
  </sheetViews>
  <sheetFormatPr defaultColWidth="8.00390625" defaultRowHeight="15"/>
  <cols>
    <col min="1" max="1" width="58.7109375" style="0" customWidth="1"/>
    <col min="2" max="2" width="8.7109375" style="0" customWidth="1"/>
    <col min="3" max="3" width="10.7109375" style="0" customWidth="1"/>
    <col min="4" max="5" width="8.7109375" style="0" customWidth="1"/>
    <col min="6" max="6" width="10.7109375" style="0" customWidth="1"/>
    <col min="7" max="9" width="8.7109375" style="0" customWidth="1"/>
    <col min="10" max="10" width="10.7109375" style="0" customWidth="1"/>
    <col min="11" max="13" width="8.7109375" style="0" customWidth="1"/>
    <col min="14" max="14" width="10.7109375" style="0" customWidth="1"/>
    <col min="15" max="16384" width="8.7109375" style="0" customWidth="1"/>
  </cols>
  <sheetData>
    <row r="2" spans="5:14" ht="39.75" customHeight="1">
      <c r="E2" s="3" t="s">
        <v>1288</v>
      </c>
      <c r="F2" s="3"/>
      <c r="G2" s="3"/>
      <c r="H2" s="3"/>
      <c r="I2" s="3"/>
      <c r="J2" s="3"/>
      <c r="K2" s="3"/>
      <c r="L2" s="3"/>
      <c r="M2" s="3"/>
      <c r="N2" s="3"/>
    </row>
    <row r="3" spans="3:14" ht="15">
      <c r="C3" t="s">
        <v>394</v>
      </c>
      <c r="E3" s="2" t="s">
        <v>2</v>
      </c>
      <c r="F3" s="2"/>
      <c r="I3" s="2" t="s">
        <v>56</v>
      </c>
      <c r="J3" s="2"/>
      <c r="M3" s="2" t="s">
        <v>36</v>
      </c>
      <c r="N3" s="2"/>
    </row>
    <row r="4" spans="5:14" ht="39.75" customHeight="1">
      <c r="E4" s="2" t="s">
        <v>396</v>
      </c>
      <c r="F4" s="2"/>
      <c r="I4" s="3" t="s">
        <v>1289</v>
      </c>
      <c r="J4" s="3"/>
      <c r="M4" s="3" t="s">
        <v>1289</v>
      </c>
      <c r="N4" s="3"/>
    </row>
    <row r="5" spans="1:14" ht="15">
      <c r="A5" t="s">
        <v>521</v>
      </c>
      <c r="C5" s="8">
        <v>26</v>
      </c>
      <c r="F5" s="8">
        <v>10070063</v>
      </c>
      <c r="J5" s="8">
        <v>9895456</v>
      </c>
      <c r="N5" s="8">
        <v>9613907</v>
      </c>
    </row>
    <row r="6" spans="1:14" ht="15">
      <c r="A6" t="s">
        <v>13</v>
      </c>
      <c r="F6" s="7">
        <v>-7951269</v>
      </c>
      <c r="J6" s="7">
        <v>-7773432</v>
      </c>
      <c r="N6" s="7">
        <v>-7279358</v>
      </c>
    </row>
    <row r="7" spans="1:14" ht="15">
      <c r="A7" t="s">
        <v>14</v>
      </c>
      <c r="F7" s="8">
        <v>2118794</v>
      </c>
      <c r="J7" s="8">
        <v>2122024</v>
      </c>
      <c r="N7" s="8">
        <v>2334549</v>
      </c>
    </row>
    <row r="8" spans="1:14" ht="15">
      <c r="A8" t="s">
        <v>522</v>
      </c>
      <c r="C8" s="8">
        <v>28</v>
      </c>
      <c r="F8" s="8">
        <v>360864</v>
      </c>
      <c r="J8" s="8">
        <v>472758</v>
      </c>
      <c r="N8" s="8">
        <v>549889</v>
      </c>
    </row>
    <row r="9" spans="1:14" ht="15">
      <c r="A9" t="s">
        <v>16</v>
      </c>
      <c r="F9" s="7">
        <v>-580046</v>
      </c>
      <c r="J9" s="7">
        <v>-615214</v>
      </c>
      <c r="N9" s="7">
        <v>-696784</v>
      </c>
    </row>
    <row r="10" spans="1:14" ht="15">
      <c r="A10" t="s">
        <v>17</v>
      </c>
      <c r="F10" s="7">
        <v>-735218</v>
      </c>
      <c r="J10" s="7">
        <v>-736333</v>
      </c>
      <c r="N10" s="7">
        <v>-952768</v>
      </c>
    </row>
    <row r="11" spans="1:14" ht="15">
      <c r="A11" t="s">
        <v>18</v>
      </c>
      <c r="F11" s="7">
        <v>-422792</v>
      </c>
      <c r="J11" s="7">
        <v>-356250</v>
      </c>
      <c r="N11" s="7">
        <v>-365460</v>
      </c>
    </row>
    <row r="12" spans="1:14" ht="15">
      <c r="A12" t="s">
        <v>19</v>
      </c>
      <c r="F12" s="8">
        <v>11525</v>
      </c>
      <c r="J12" s="8">
        <v>53499</v>
      </c>
      <c r="N12" s="7">
        <v>-7754</v>
      </c>
    </row>
    <row r="13" spans="1:14" ht="15">
      <c r="A13" t="s">
        <v>524</v>
      </c>
      <c r="F13" s="8">
        <v>753127</v>
      </c>
      <c r="J13" s="8">
        <v>940484</v>
      </c>
      <c r="N13" s="8">
        <v>861672</v>
      </c>
    </row>
    <row r="14" spans="1:14" ht="15">
      <c r="A14" t="s">
        <v>20</v>
      </c>
      <c r="F14" s="8">
        <v>26283</v>
      </c>
      <c r="J14" s="8">
        <v>53253</v>
      </c>
      <c r="N14" s="8">
        <v>78695</v>
      </c>
    </row>
    <row r="15" spans="1:14" ht="15">
      <c r="A15" t="s">
        <v>21</v>
      </c>
      <c r="C15" s="8">
        <v>27</v>
      </c>
      <c r="F15" s="7">
        <v>-589934</v>
      </c>
      <c r="J15" s="7">
        <v>-539137</v>
      </c>
      <c r="N15" s="7">
        <v>-579233</v>
      </c>
    </row>
    <row r="16" spans="1:14" ht="15">
      <c r="A16" t="s">
        <v>269</v>
      </c>
      <c r="C16" s="8">
        <v>29</v>
      </c>
      <c r="F16" s="7">
        <v>-32571</v>
      </c>
      <c r="J16" s="7">
        <v>-38070</v>
      </c>
      <c r="N16" s="7">
        <v>-48498</v>
      </c>
    </row>
    <row r="17" spans="1:14" ht="15">
      <c r="A17" t="s">
        <v>24</v>
      </c>
      <c r="F17" s="7">
        <v>-14989</v>
      </c>
      <c r="J17" s="7">
        <v>-865</v>
      </c>
      <c r="N17" s="8">
        <v>748</v>
      </c>
    </row>
    <row r="18" spans="1:14" ht="15">
      <c r="A18" t="s">
        <v>526</v>
      </c>
      <c r="F18" s="8">
        <v>141916</v>
      </c>
      <c r="J18" s="8">
        <v>415665</v>
      </c>
      <c r="N18" s="8">
        <v>313384</v>
      </c>
    </row>
    <row r="19" spans="1:14" ht="15">
      <c r="A19" t="s">
        <v>1290</v>
      </c>
      <c r="C19" s="8">
        <v>18</v>
      </c>
      <c r="F19" s="8">
        <v>53697</v>
      </c>
      <c r="J19" s="7">
        <v>-73879</v>
      </c>
      <c r="N19" s="7">
        <v>-158998</v>
      </c>
    </row>
    <row r="20" spans="1:14" ht="15">
      <c r="A20" t="s">
        <v>528</v>
      </c>
      <c r="F20" s="8">
        <v>195613</v>
      </c>
      <c r="J20" s="8">
        <v>341786</v>
      </c>
      <c r="N20" s="8">
        <v>154386</v>
      </c>
    </row>
    <row r="21" spans="1:14" ht="15">
      <c r="A21" t="s">
        <v>28</v>
      </c>
      <c r="F21" s="8">
        <v>190430</v>
      </c>
      <c r="J21" s="8">
        <v>309811</v>
      </c>
      <c r="N21" s="8">
        <v>108896</v>
      </c>
    </row>
    <row r="22" spans="1:14" ht="15">
      <c r="A22" s="13" t="s">
        <v>1291</v>
      </c>
      <c r="C22" s="8">
        <v>14</v>
      </c>
      <c r="F22" s="8">
        <v>5183</v>
      </c>
      <c r="J22" s="8">
        <v>31975</v>
      </c>
      <c r="N22" s="8">
        <v>45490</v>
      </c>
    </row>
    <row r="23" spans="1:14" ht="15">
      <c r="A23" t="s">
        <v>30</v>
      </c>
      <c r="F23" s="8">
        <v>195613</v>
      </c>
      <c r="J23" s="8">
        <v>341786</v>
      </c>
      <c r="N23" s="8">
        <v>154386</v>
      </c>
    </row>
    <row r="24" ht="15">
      <c r="A24" t="s">
        <v>1292</v>
      </c>
    </row>
    <row r="25" spans="1:14" ht="15">
      <c r="A25" t="s">
        <v>1293</v>
      </c>
      <c r="C25" s="8">
        <v>30</v>
      </c>
      <c r="F25" s="5">
        <v>0.31403000000000003</v>
      </c>
      <c r="J25" s="5">
        <v>0.5109</v>
      </c>
      <c r="N25" s="5">
        <v>0.17958000000000002</v>
      </c>
    </row>
    <row r="26" spans="1:14" ht="15">
      <c r="A26" t="s">
        <v>1294</v>
      </c>
      <c r="C26" s="8">
        <v>30</v>
      </c>
      <c r="F26" s="5">
        <v>0.31403000000000003</v>
      </c>
      <c r="J26" s="5">
        <v>0.5109</v>
      </c>
      <c r="N26" s="5">
        <v>0.17958000000000002</v>
      </c>
    </row>
  </sheetData>
  <sheetProtection selectLockedCells="1" selectUnlockedCells="1"/>
  <mergeCells count="7">
    <mergeCell ref="E2:N2"/>
    <mergeCell ref="E3:F3"/>
    <mergeCell ref="I3:J3"/>
    <mergeCell ref="M3:N3"/>
    <mergeCell ref="E4:F4"/>
    <mergeCell ref="I4:J4"/>
    <mergeCell ref="M4:N4"/>
  </mergeCells>
  <printOptions/>
  <pageMargins left="0.7" right="0.7" top="0.75" bottom="0.75" header="0.5118055555555555" footer="0.5118055555555555"/>
  <pageSetup horizontalDpi="300" verticalDpi="300" orientation="portrait"/>
</worksheet>
</file>

<file path=xl/worksheets/sheet64.xml><?xml version="1.0" encoding="utf-8"?>
<worksheet xmlns="http://schemas.openxmlformats.org/spreadsheetml/2006/main" xmlns:r="http://schemas.openxmlformats.org/officeDocument/2006/relationships">
  <dimension ref="A2:O29"/>
  <sheetViews>
    <sheetView workbookViewId="0" topLeftCell="A1">
      <selection activeCell="A1" sqref="A1"/>
    </sheetView>
  </sheetViews>
  <sheetFormatPr defaultColWidth="8.00390625" defaultRowHeight="15"/>
  <cols>
    <col min="1" max="1" width="100.8515625" style="0" customWidth="1"/>
    <col min="2" max="2" width="8.7109375" style="0" customWidth="1"/>
    <col min="3" max="3" width="10.7109375" style="0" customWidth="1"/>
    <col min="4" max="6" width="8.7109375" style="0" customWidth="1"/>
    <col min="7" max="7" width="10.7109375" style="0" customWidth="1"/>
    <col min="8" max="10" width="8.7109375" style="0" customWidth="1"/>
    <col min="11" max="11" width="10.7109375" style="0" customWidth="1"/>
    <col min="12" max="14" width="8.7109375" style="0" customWidth="1"/>
    <col min="15" max="15" width="10.7109375" style="0" customWidth="1"/>
    <col min="16" max="16384" width="8.7109375" style="0" customWidth="1"/>
  </cols>
  <sheetData>
    <row r="2" spans="6:15" ht="15">
      <c r="F2" s="2" t="s">
        <v>563</v>
      </c>
      <c r="G2" s="2"/>
      <c r="H2" s="2"/>
      <c r="I2" s="2"/>
      <c r="J2" s="2"/>
      <c r="K2" s="2"/>
      <c r="L2" s="2"/>
      <c r="M2" s="2"/>
      <c r="N2" s="2"/>
      <c r="O2" s="2"/>
    </row>
    <row r="3" spans="6:15" ht="15">
      <c r="F3" s="2" t="s">
        <v>552</v>
      </c>
      <c r="G3" s="2"/>
      <c r="H3" s="2"/>
      <c r="I3" s="2"/>
      <c r="J3" s="2"/>
      <c r="K3" s="2"/>
      <c r="L3" s="2"/>
      <c r="M3" s="2"/>
      <c r="N3" s="2"/>
      <c r="O3" s="2"/>
    </row>
    <row r="4" spans="3:15" ht="15">
      <c r="C4" t="s">
        <v>394</v>
      </c>
      <c r="F4" s="2" t="s">
        <v>2</v>
      </c>
      <c r="G4" s="2"/>
      <c r="J4" s="2" t="s">
        <v>56</v>
      </c>
      <c r="K4" s="2"/>
      <c r="N4" s="2" t="s">
        <v>36</v>
      </c>
      <c r="O4" s="2"/>
    </row>
    <row r="5" spans="6:15" ht="15">
      <c r="F5" s="2" t="s">
        <v>396</v>
      </c>
      <c r="G5" s="2"/>
      <c r="J5" s="2" t="s">
        <v>396</v>
      </c>
      <c r="K5" s="2"/>
      <c r="N5" s="2" t="s">
        <v>396</v>
      </c>
      <c r="O5" s="2"/>
    </row>
    <row r="6" spans="6:15" ht="15">
      <c r="F6" s="2"/>
      <c r="G6" s="2"/>
      <c r="J6" s="2" t="s">
        <v>397</v>
      </c>
      <c r="K6" s="2"/>
      <c r="N6" s="2" t="s">
        <v>397</v>
      </c>
      <c r="O6" s="2"/>
    </row>
    <row r="7" spans="1:15" ht="15">
      <c r="A7" t="s">
        <v>1295</v>
      </c>
      <c r="G7" s="8">
        <v>195613</v>
      </c>
      <c r="K7" s="8">
        <v>341786</v>
      </c>
      <c r="O7" s="8">
        <v>154387</v>
      </c>
    </row>
    <row r="8" ht="15">
      <c r="A8" t="s">
        <v>1296</v>
      </c>
    </row>
    <row r="9" spans="1:15" ht="15">
      <c r="A9" t="s">
        <v>1297</v>
      </c>
      <c r="C9" s="8">
        <v>25</v>
      </c>
      <c r="G9" s="7">
        <v>-10636</v>
      </c>
      <c r="K9" s="7">
        <v>-5819</v>
      </c>
      <c r="O9" s="8">
        <v>2763</v>
      </c>
    </row>
    <row r="10" spans="1:15" ht="15">
      <c r="A10" s="4" t="s">
        <v>1298</v>
      </c>
      <c r="G10" s="7">
        <v>-10636</v>
      </c>
      <c r="K10" s="7">
        <v>-5819</v>
      </c>
      <c r="O10" s="8">
        <v>2763</v>
      </c>
    </row>
    <row r="11" ht="15">
      <c r="A11" t="s">
        <v>1299</v>
      </c>
    </row>
    <row r="12" spans="1:15" ht="15">
      <c r="A12" t="s">
        <v>1300</v>
      </c>
      <c r="C12" s="8">
        <v>29</v>
      </c>
      <c r="G12" s="7">
        <v>-243271</v>
      </c>
      <c r="K12" s="7">
        <v>-743516</v>
      </c>
      <c r="O12" s="7">
        <v>-56917</v>
      </c>
    </row>
    <row r="13" spans="1:15" ht="15">
      <c r="A13" t="s">
        <v>1301</v>
      </c>
      <c r="G13" s="7">
        <v>-243271</v>
      </c>
      <c r="K13" s="7">
        <v>-743516</v>
      </c>
      <c r="O13" s="7">
        <v>-56917</v>
      </c>
    </row>
    <row r="14" ht="15">
      <c r="A14" t="s">
        <v>1302</v>
      </c>
    </row>
    <row r="15" spans="1:15" ht="15">
      <c r="A15" t="s">
        <v>1303</v>
      </c>
      <c r="C15" s="8">
        <v>19</v>
      </c>
      <c r="G15" s="8">
        <v>66856</v>
      </c>
      <c r="K15" s="7">
        <v>-27797</v>
      </c>
      <c r="O15" s="8">
        <v>18344</v>
      </c>
    </row>
    <row r="16" spans="1:15" ht="15">
      <c r="A16" t="s">
        <v>1304</v>
      </c>
      <c r="G16" s="8">
        <v>66856</v>
      </c>
      <c r="K16" s="7">
        <v>-27797</v>
      </c>
      <c r="O16" s="8">
        <v>18344</v>
      </c>
    </row>
    <row r="17" spans="1:15" ht="15">
      <c r="A17" s="4" t="s">
        <v>1305</v>
      </c>
      <c r="G17" s="7">
        <v>-176415</v>
      </c>
      <c r="K17" s="7">
        <v>-771313</v>
      </c>
      <c r="O17" s="7">
        <v>-38573</v>
      </c>
    </row>
    <row r="18" spans="1:15" ht="15">
      <c r="A18" t="s">
        <v>1306</v>
      </c>
      <c r="G18" s="7">
        <v>-187051</v>
      </c>
      <c r="K18" s="7">
        <v>-777132</v>
      </c>
      <c r="O18" s="7">
        <v>-35810</v>
      </c>
    </row>
    <row r="19" ht="15">
      <c r="A19" t="s">
        <v>1307</v>
      </c>
    </row>
    <row r="20" spans="1:15" ht="15">
      <c r="A20" t="s">
        <v>1308</v>
      </c>
      <c r="C20" s="8">
        <v>18</v>
      </c>
      <c r="G20" s="8">
        <v>2873</v>
      </c>
      <c r="K20" s="8">
        <v>1566</v>
      </c>
      <c r="O20" s="7">
        <v>-785</v>
      </c>
    </row>
    <row r="21" spans="1:15" ht="15">
      <c r="A21" t="s">
        <v>1309</v>
      </c>
      <c r="G21" s="8">
        <v>2873</v>
      </c>
      <c r="K21" s="8">
        <v>1566</v>
      </c>
      <c r="O21" s="7">
        <v>-785</v>
      </c>
    </row>
    <row r="22" ht="15">
      <c r="A22" t="s">
        <v>1310</v>
      </c>
    </row>
    <row r="23" spans="1:15" ht="15">
      <c r="A23" t="s">
        <v>1311</v>
      </c>
      <c r="G23" s="8">
        <v>414</v>
      </c>
      <c r="K23" s="7">
        <v>-269</v>
      </c>
      <c r="O23" s="7">
        <v>-1770</v>
      </c>
    </row>
    <row r="24" spans="1:15" ht="15">
      <c r="A24" t="s">
        <v>1312</v>
      </c>
      <c r="G24" s="8">
        <v>414</v>
      </c>
      <c r="K24" s="7">
        <v>-269</v>
      </c>
      <c r="O24" s="7">
        <v>-1770</v>
      </c>
    </row>
    <row r="25" spans="1:15" ht="15">
      <c r="A25" s="4" t="s">
        <v>1313</v>
      </c>
      <c r="G25" s="7">
        <v>-183764</v>
      </c>
      <c r="K25" s="7">
        <v>-775835</v>
      </c>
      <c r="O25" s="7">
        <v>-38365</v>
      </c>
    </row>
    <row r="26" spans="1:15" ht="15">
      <c r="A26" s="4" t="s">
        <v>1314</v>
      </c>
      <c r="G26" s="8">
        <v>11849</v>
      </c>
      <c r="K26" s="7">
        <v>-434049</v>
      </c>
      <c r="O26" s="8">
        <v>116022</v>
      </c>
    </row>
    <row r="27" spans="1:15" ht="15">
      <c r="A27" t="s">
        <v>1315</v>
      </c>
      <c r="G27" s="8">
        <v>15250</v>
      </c>
      <c r="K27" s="7">
        <v>-452844</v>
      </c>
      <c r="O27" s="8">
        <v>73046</v>
      </c>
    </row>
    <row r="28" spans="1:15" ht="15">
      <c r="A28" t="s">
        <v>1316</v>
      </c>
      <c r="G28" s="7">
        <v>-3401</v>
      </c>
      <c r="K28" s="8">
        <v>18795</v>
      </c>
      <c r="O28" s="8">
        <v>42976</v>
      </c>
    </row>
    <row r="29" spans="1:15" ht="15">
      <c r="A29" s="4" t="s">
        <v>1317</v>
      </c>
      <c r="G29" s="8">
        <v>11849</v>
      </c>
      <c r="K29" s="7">
        <v>-434049</v>
      </c>
      <c r="O29" s="8">
        <v>116022</v>
      </c>
    </row>
  </sheetData>
  <sheetProtection selectLockedCells="1" selectUnlockedCells="1"/>
  <mergeCells count="11">
    <mergeCell ref="F2:O2"/>
    <mergeCell ref="F3:O3"/>
    <mergeCell ref="F4:G4"/>
    <mergeCell ref="J4:K4"/>
    <mergeCell ref="N4:O4"/>
    <mergeCell ref="F5:G5"/>
    <mergeCell ref="J5:K5"/>
    <mergeCell ref="N5:O5"/>
    <mergeCell ref="F6:G6"/>
    <mergeCell ref="J6:K6"/>
    <mergeCell ref="N6:O6"/>
  </mergeCells>
  <printOptions/>
  <pageMargins left="0.7" right="0.7" top="0.75" bottom="0.75" header="0.5118055555555555" footer="0.5118055555555555"/>
  <pageSetup horizontalDpi="300" verticalDpi="300" orientation="portrait"/>
</worksheet>
</file>

<file path=xl/worksheets/sheet65.xml><?xml version="1.0" encoding="utf-8"?>
<worksheet xmlns="http://schemas.openxmlformats.org/spreadsheetml/2006/main" xmlns:r="http://schemas.openxmlformats.org/officeDocument/2006/relationships">
  <dimension ref="A2:AX20"/>
  <sheetViews>
    <sheetView workbookViewId="0" topLeftCell="A1">
      <selection activeCell="A1" sqref="A1"/>
    </sheetView>
  </sheetViews>
  <sheetFormatPr defaultColWidth="8.00390625" defaultRowHeight="15"/>
  <cols>
    <col min="1" max="1" width="67.7109375" style="0" customWidth="1"/>
    <col min="2" max="2" width="8.7109375" style="0" customWidth="1"/>
    <col min="3" max="3" width="10.7109375" style="0" customWidth="1"/>
    <col min="4" max="5" width="8.7109375" style="0" customWidth="1"/>
    <col min="6" max="6" width="10.7109375" style="0" customWidth="1"/>
    <col min="7" max="9" width="8.7109375" style="0" customWidth="1"/>
    <col min="10" max="10" width="10.7109375" style="0" customWidth="1"/>
    <col min="11" max="13" width="8.7109375" style="0" customWidth="1"/>
    <col min="14" max="14" width="10.7109375" style="0" customWidth="1"/>
    <col min="15" max="17" width="8.7109375" style="0" customWidth="1"/>
    <col min="18" max="18" width="10.7109375" style="0" customWidth="1"/>
    <col min="19" max="21" width="8.7109375" style="0" customWidth="1"/>
    <col min="22" max="22" width="10.7109375" style="0" customWidth="1"/>
    <col min="23" max="25" width="8.7109375" style="0" customWidth="1"/>
    <col min="26" max="26" width="10.7109375" style="0" customWidth="1"/>
    <col min="27" max="29" width="8.7109375" style="0" customWidth="1"/>
    <col min="30" max="30" width="10.7109375" style="0" customWidth="1"/>
    <col min="31" max="33" width="8.7109375" style="0" customWidth="1"/>
    <col min="34" max="34" width="10.7109375" style="0" customWidth="1"/>
    <col min="35" max="37" width="8.7109375" style="0" customWidth="1"/>
    <col min="38" max="38" width="10.7109375" style="0" customWidth="1"/>
    <col min="39" max="41" width="8.7109375" style="0" customWidth="1"/>
    <col min="42" max="42" width="10.7109375" style="0" customWidth="1"/>
    <col min="43" max="45" width="8.7109375" style="0" customWidth="1"/>
    <col min="46" max="46" width="10.7109375" style="0" customWidth="1"/>
    <col min="47" max="49" width="8.7109375" style="0" customWidth="1"/>
    <col min="50" max="50" width="10.7109375" style="0" customWidth="1"/>
    <col min="51" max="16384" width="8.7109375" style="0" customWidth="1"/>
  </cols>
  <sheetData>
    <row r="2" spans="5:50" ht="15" customHeight="1">
      <c r="E2" s="3" t="s">
        <v>1318</v>
      </c>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S2" s="2"/>
      <c r="AT2" s="2"/>
      <c r="AW2" s="2"/>
      <c r="AX2" s="2"/>
    </row>
    <row r="3" spans="5:50" ht="15" customHeight="1">
      <c r="E3" s="2"/>
      <c r="F3" s="2"/>
      <c r="I3" s="2"/>
      <c r="J3" s="2"/>
      <c r="M3" s="3" t="s">
        <v>1319</v>
      </c>
      <c r="N3" s="3"/>
      <c r="O3" s="3"/>
      <c r="P3" s="3"/>
      <c r="Q3" s="3"/>
      <c r="R3" s="3"/>
      <c r="S3" s="3"/>
      <c r="T3" s="3"/>
      <c r="U3" s="3"/>
      <c r="V3" s="3"/>
      <c r="W3" s="3"/>
      <c r="X3" s="3"/>
      <c r="Y3" s="3"/>
      <c r="Z3" s="3"/>
      <c r="AA3" s="3"/>
      <c r="AB3" s="3"/>
      <c r="AC3" s="3"/>
      <c r="AD3" s="3"/>
      <c r="AE3" s="3"/>
      <c r="AF3" s="3"/>
      <c r="AG3" s="3"/>
      <c r="AH3" s="3"/>
      <c r="AK3" s="2"/>
      <c r="AL3" s="2"/>
      <c r="AO3" s="2"/>
      <c r="AP3" s="2"/>
      <c r="AS3" s="2"/>
      <c r="AT3" s="2"/>
      <c r="AW3" s="2"/>
      <c r="AX3" s="2"/>
    </row>
    <row r="4" spans="5:50" ht="15" customHeight="1">
      <c r="E4" s="2"/>
      <c r="F4" s="2"/>
      <c r="I4" s="2"/>
      <c r="J4" s="2"/>
      <c r="M4" s="2"/>
      <c r="N4" s="2"/>
      <c r="Q4" s="2"/>
      <c r="R4" s="2"/>
      <c r="U4" s="3" t="s">
        <v>1320</v>
      </c>
      <c r="V4" s="3"/>
      <c r="Y4" s="2"/>
      <c r="Z4" s="2"/>
      <c r="AC4" s="2"/>
      <c r="AD4" s="2"/>
      <c r="AG4" s="2"/>
      <c r="AH4" s="2"/>
      <c r="AK4" s="2"/>
      <c r="AL4" s="2"/>
      <c r="AO4" s="2"/>
      <c r="AP4" s="2"/>
      <c r="AS4" s="2"/>
      <c r="AT4" s="2"/>
      <c r="AW4" s="2"/>
      <c r="AX4" s="2"/>
    </row>
    <row r="5" spans="5:50" ht="15" customHeight="1">
      <c r="E5" s="2"/>
      <c r="F5" s="2"/>
      <c r="I5" s="2"/>
      <c r="J5" s="2"/>
      <c r="M5" s="2"/>
      <c r="N5" s="2"/>
      <c r="Q5" s="2"/>
      <c r="R5" s="2"/>
      <c r="U5" s="3" t="s">
        <v>1321</v>
      </c>
      <c r="V5" s="3"/>
      <c r="Y5" s="2"/>
      <c r="Z5" s="2"/>
      <c r="AC5" s="2"/>
      <c r="AD5" s="2"/>
      <c r="AG5" s="2"/>
      <c r="AH5" s="2"/>
      <c r="AK5" s="2"/>
      <c r="AL5" s="2"/>
      <c r="AO5" s="2"/>
      <c r="AP5" s="2"/>
      <c r="AS5" s="2"/>
      <c r="AT5" s="2"/>
      <c r="AW5" s="2"/>
      <c r="AX5" s="2"/>
    </row>
    <row r="6" spans="5:50" ht="15" customHeight="1">
      <c r="E6" s="2"/>
      <c r="F6" s="2"/>
      <c r="I6" s="2"/>
      <c r="J6" s="2"/>
      <c r="M6" s="2" t="s">
        <v>1322</v>
      </c>
      <c r="N6" s="2"/>
      <c r="Q6" s="3" t="s">
        <v>1323</v>
      </c>
      <c r="R6" s="3"/>
      <c r="U6" s="3" t="s">
        <v>1324</v>
      </c>
      <c r="V6" s="3"/>
      <c r="Y6" s="3" t="s">
        <v>1325</v>
      </c>
      <c r="Z6" s="3"/>
      <c r="AC6" s="2" t="s">
        <v>1326</v>
      </c>
      <c r="AD6" s="2"/>
      <c r="AG6" s="2" t="s">
        <v>93</v>
      </c>
      <c r="AH6" s="2"/>
      <c r="AK6" s="2"/>
      <c r="AL6" s="2"/>
      <c r="AO6" s="2" t="s">
        <v>1327</v>
      </c>
      <c r="AP6" s="2"/>
      <c r="AS6" s="2" t="s">
        <v>1328</v>
      </c>
      <c r="AT6" s="2"/>
      <c r="AW6" s="2"/>
      <c r="AX6" s="2"/>
    </row>
    <row r="7" spans="5:50" ht="15">
      <c r="E7" s="2" t="s">
        <v>1329</v>
      </c>
      <c r="F7" s="2"/>
      <c r="I7" s="2" t="s">
        <v>1330</v>
      </c>
      <c r="J7" s="2"/>
      <c r="M7" s="2" t="s">
        <v>1331</v>
      </c>
      <c r="N7" s="2"/>
      <c r="Q7" s="2" t="s">
        <v>1332</v>
      </c>
      <c r="R7" s="2"/>
      <c r="U7" s="2" t="s">
        <v>1333</v>
      </c>
      <c r="V7" s="2"/>
      <c r="Y7" s="2" t="s">
        <v>1334</v>
      </c>
      <c r="Z7" s="2"/>
      <c r="AC7" s="2" t="s">
        <v>1335</v>
      </c>
      <c r="AD7" s="2"/>
      <c r="AG7" s="2" t="s">
        <v>1336</v>
      </c>
      <c r="AH7" s="2"/>
      <c r="AK7" s="2" t="s">
        <v>1337</v>
      </c>
      <c r="AL7" s="2"/>
      <c r="AO7" s="2" t="s">
        <v>1338</v>
      </c>
      <c r="AP7" s="2"/>
      <c r="AS7" s="2" t="s">
        <v>1339</v>
      </c>
      <c r="AT7" s="2"/>
      <c r="AW7" s="2" t="s">
        <v>93</v>
      </c>
      <c r="AX7" s="2"/>
    </row>
    <row r="8" spans="3:50" ht="15">
      <c r="C8" t="s">
        <v>394</v>
      </c>
      <c r="E8" s="2" t="s">
        <v>1340</v>
      </c>
      <c r="F8" s="2"/>
      <c r="I8" s="2" t="s">
        <v>1341</v>
      </c>
      <c r="J8" s="2"/>
      <c r="M8" s="2" t="s">
        <v>1342</v>
      </c>
      <c r="N8" s="2"/>
      <c r="Q8" s="2" t="s">
        <v>1342</v>
      </c>
      <c r="R8" s="2"/>
      <c r="U8" s="2" t="s">
        <v>1342</v>
      </c>
      <c r="V8" s="2"/>
      <c r="Y8" s="2" t="s">
        <v>1342</v>
      </c>
      <c r="Z8" s="2"/>
      <c r="AC8" s="2" t="s">
        <v>1342</v>
      </c>
      <c r="AD8" s="2"/>
      <c r="AG8" s="2" t="s">
        <v>1342</v>
      </c>
      <c r="AH8" s="2"/>
      <c r="AK8" s="2" t="s">
        <v>1343</v>
      </c>
      <c r="AL8" s="2"/>
      <c r="AO8" s="2" t="s">
        <v>1344</v>
      </c>
      <c r="AP8" s="2"/>
      <c r="AS8" s="2" t="s">
        <v>1344</v>
      </c>
      <c r="AT8" s="2"/>
      <c r="AW8" s="2" t="s">
        <v>1345</v>
      </c>
      <c r="AX8" s="2"/>
    </row>
    <row r="9" spans="5:50" ht="15">
      <c r="E9" s="2" t="s">
        <v>396</v>
      </c>
      <c r="F9" s="2"/>
      <c r="I9" s="2" t="s">
        <v>396</v>
      </c>
      <c r="J9" s="2"/>
      <c r="M9" s="2" t="s">
        <v>396</v>
      </c>
      <c r="N9" s="2"/>
      <c r="Q9" s="2" t="s">
        <v>396</v>
      </c>
      <c r="R9" s="2"/>
      <c r="U9" s="2" t="s">
        <v>396</v>
      </c>
      <c r="V9" s="2"/>
      <c r="Y9" s="2" t="s">
        <v>396</v>
      </c>
      <c r="Z9" s="2"/>
      <c r="AC9" s="2" t="s">
        <v>396</v>
      </c>
      <c r="AD9" s="2"/>
      <c r="AG9" s="2" t="s">
        <v>396</v>
      </c>
      <c r="AH9" s="2"/>
      <c r="AK9" s="2" t="s">
        <v>396</v>
      </c>
      <c r="AL9" s="2"/>
      <c r="AO9" s="2" t="s">
        <v>396</v>
      </c>
      <c r="AP9" s="2"/>
      <c r="AS9" s="2" t="s">
        <v>396</v>
      </c>
      <c r="AT9" s="2"/>
      <c r="AW9" s="2" t="s">
        <v>396</v>
      </c>
      <c r="AX9" s="2"/>
    </row>
    <row r="10" spans="1:50" ht="15">
      <c r="A10" s="13" t="s">
        <v>1346</v>
      </c>
      <c r="E10" s="2"/>
      <c r="F10" s="2"/>
      <c r="I10" s="2"/>
      <c r="J10" s="2"/>
      <c r="M10" s="2"/>
      <c r="N10" s="2"/>
      <c r="Q10" s="2"/>
      <c r="R10" s="2"/>
      <c r="U10" s="2"/>
      <c r="V10" s="2"/>
      <c r="Y10" s="2"/>
      <c r="Z10" s="2"/>
      <c r="AC10" s="2"/>
      <c r="AD10" s="2"/>
      <c r="AG10" s="2"/>
      <c r="AH10" s="2"/>
      <c r="AK10" s="2"/>
      <c r="AL10" s="2"/>
      <c r="AO10" s="2"/>
      <c r="AP10" s="2"/>
      <c r="AS10" s="2"/>
      <c r="AT10" s="2"/>
      <c r="AW10" s="2"/>
      <c r="AX10" s="2"/>
    </row>
    <row r="11" spans="1:50" ht="15">
      <c r="A11" t="s">
        <v>397</v>
      </c>
      <c r="F11" s="8">
        <v>3146265</v>
      </c>
      <c r="J11" s="7">
        <v>-178</v>
      </c>
      <c r="N11" s="7">
        <v>-2656644</v>
      </c>
      <c r="R11" s="7">
        <v>-9333</v>
      </c>
      <c r="V11" s="7">
        <v>-15178</v>
      </c>
      <c r="Z11" s="8">
        <v>37874</v>
      </c>
      <c r="AD11" s="8">
        <v>2638916</v>
      </c>
      <c r="AH11" s="7">
        <v>-4365</v>
      </c>
      <c r="AL11" s="8">
        <v>218971</v>
      </c>
      <c r="AP11" s="8">
        <v>3360693</v>
      </c>
      <c r="AT11" s="8">
        <v>79908</v>
      </c>
      <c r="AX11" s="8">
        <v>3440601</v>
      </c>
    </row>
    <row r="12" ht="15">
      <c r="A12" s="16" t="s">
        <v>1347</v>
      </c>
    </row>
    <row r="13" spans="1:50" ht="15">
      <c r="A13" s="13" t="s">
        <v>1348</v>
      </c>
      <c r="C13" s="8">
        <v>25</v>
      </c>
      <c r="F13" t="s">
        <v>215</v>
      </c>
      <c r="J13" t="s">
        <v>215</v>
      </c>
      <c r="N13" t="s">
        <v>215</v>
      </c>
      <c r="R13" t="s">
        <v>215</v>
      </c>
      <c r="V13" t="s">
        <v>215</v>
      </c>
      <c r="Z13" t="s">
        <v>215</v>
      </c>
      <c r="AD13" t="s">
        <v>215</v>
      </c>
      <c r="AH13" t="s">
        <v>215</v>
      </c>
      <c r="AL13" s="8">
        <v>190430</v>
      </c>
      <c r="AP13" s="8">
        <v>190430</v>
      </c>
      <c r="AT13" s="8">
        <v>5183</v>
      </c>
      <c r="AX13" s="8">
        <v>195613</v>
      </c>
    </row>
    <row r="14" spans="1:50" ht="15">
      <c r="A14" s="13" t="s">
        <v>1349</v>
      </c>
      <c r="F14" t="s">
        <v>215</v>
      </c>
      <c r="J14" t="s">
        <v>215</v>
      </c>
      <c r="N14" s="7">
        <v>-233643</v>
      </c>
      <c r="R14" s="8">
        <v>66225</v>
      </c>
      <c r="V14" s="7">
        <v>-7762</v>
      </c>
      <c r="Z14" t="s">
        <v>215</v>
      </c>
      <c r="AH14" s="7">
        <v>-175180</v>
      </c>
      <c r="AL14" t="s">
        <v>215</v>
      </c>
      <c r="AP14" s="7">
        <v>-175180</v>
      </c>
      <c r="AT14" s="7">
        <v>-8584</v>
      </c>
      <c r="AX14" s="7">
        <v>-183764</v>
      </c>
    </row>
    <row r="15" spans="1:50" ht="15">
      <c r="A15" s="16" t="s">
        <v>1350</v>
      </c>
      <c r="F15" t="s">
        <v>215</v>
      </c>
      <c r="J15" t="s">
        <v>215</v>
      </c>
      <c r="N15" s="7">
        <v>-233643</v>
      </c>
      <c r="R15" s="8">
        <v>66225</v>
      </c>
      <c r="V15" s="7">
        <v>-7762</v>
      </c>
      <c r="Z15" t="s">
        <v>215</v>
      </c>
      <c r="AD15" t="s">
        <v>215</v>
      </c>
      <c r="AH15" s="7">
        <v>-175180</v>
      </c>
      <c r="AL15" s="8">
        <v>190430</v>
      </c>
      <c r="AP15" s="8">
        <v>15250</v>
      </c>
      <c r="AT15" s="7">
        <v>-3401</v>
      </c>
      <c r="AX15" s="8">
        <v>11849</v>
      </c>
    </row>
    <row r="16" ht="15">
      <c r="A16" s="13" t="s">
        <v>1351</v>
      </c>
    </row>
    <row r="17" spans="1:50" ht="15">
      <c r="A17" t="s">
        <v>1352</v>
      </c>
      <c r="C17" s="8">
        <v>25</v>
      </c>
      <c r="F17" t="s">
        <v>215</v>
      </c>
      <c r="J17" t="s">
        <v>215</v>
      </c>
      <c r="N17" t="s">
        <v>215</v>
      </c>
      <c r="R17" t="s">
        <v>215</v>
      </c>
      <c r="V17" t="s">
        <v>215</v>
      </c>
      <c r="Z17" t="s">
        <v>215</v>
      </c>
      <c r="AD17" t="s">
        <v>215</v>
      </c>
      <c r="AH17" t="s">
        <v>215</v>
      </c>
      <c r="AL17" s="7">
        <v>-57129</v>
      </c>
      <c r="AP17" s="7">
        <v>-57129</v>
      </c>
      <c r="AT17" t="s">
        <v>215</v>
      </c>
      <c r="AX17" s="7">
        <v>-57129</v>
      </c>
    </row>
    <row r="18" spans="1:50" ht="15">
      <c r="A18" s="13" t="s">
        <v>1353</v>
      </c>
      <c r="C18" t="s">
        <v>1354</v>
      </c>
      <c r="F18" t="s">
        <v>215</v>
      </c>
      <c r="J18" t="s">
        <v>215</v>
      </c>
      <c r="N18" t="s">
        <v>215</v>
      </c>
      <c r="R18" t="s">
        <v>215</v>
      </c>
      <c r="V18" t="s">
        <v>215</v>
      </c>
      <c r="Z18" s="7">
        <v>-1585</v>
      </c>
      <c r="AD18" s="7">
        <v>-186447</v>
      </c>
      <c r="AH18" s="7">
        <v>-188032</v>
      </c>
      <c r="AL18" t="s">
        <v>215</v>
      </c>
      <c r="AP18" s="7">
        <v>-188032</v>
      </c>
      <c r="AT18" s="7">
        <v>-78112</v>
      </c>
      <c r="AX18" s="7">
        <v>-266144</v>
      </c>
    </row>
    <row r="19" spans="1:50" ht="15">
      <c r="A19" s="16" t="s">
        <v>1355</v>
      </c>
      <c r="F19" t="s">
        <v>215</v>
      </c>
      <c r="J19" t="s">
        <v>215</v>
      </c>
      <c r="N19" t="s">
        <v>215</v>
      </c>
      <c r="R19" t="s">
        <v>215</v>
      </c>
      <c r="V19" t="s">
        <v>215</v>
      </c>
      <c r="Z19" s="7">
        <v>-1585</v>
      </c>
      <c r="AD19" s="7">
        <v>-186447</v>
      </c>
      <c r="AH19" s="7">
        <v>-188032</v>
      </c>
      <c r="AL19" s="7">
        <v>-57129</v>
      </c>
      <c r="AP19" s="7">
        <v>-245161</v>
      </c>
      <c r="AT19" s="7">
        <v>-78112</v>
      </c>
      <c r="AX19" s="7">
        <v>-323273</v>
      </c>
    </row>
    <row r="20" spans="1:50" ht="15">
      <c r="A20" s="13" t="s">
        <v>1356</v>
      </c>
      <c r="F20" s="8">
        <v>3146265</v>
      </c>
      <c r="J20" s="7">
        <v>-178</v>
      </c>
      <c r="N20" s="7">
        <v>-2890287</v>
      </c>
      <c r="R20" s="8">
        <v>56892</v>
      </c>
      <c r="V20" s="7">
        <v>-22940</v>
      </c>
      <c r="Z20" s="8">
        <v>36289</v>
      </c>
      <c r="AD20" s="8">
        <v>2452469</v>
      </c>
      <c r="AH20" s="7">
        <v>-367577</v>
      </c>
      <c r="AL20" s="8">
        <v>352272</v>
      </c>
      <c r="AP20" s="8">
        <v>3130782</v>
      </c>
      <c r="AT20" s="7">
        <v>-1605</v>
      </c>
      <c r="AX20" s="8">
        <v>3129177</v>
      </c>
    </row>
  </sheetData>
  <sheetProtection selectLockedCells="1" selectUnlockedCells="1"/>
  <mergeCells count="94">
    <mergeCell ref="E2:AP2"/>
    <mergeCell ref="AS2:AT2"/>
    <mergeCell ref="AW2:AX2"/>
    <mergeCell ref="E3:F3"/>
    <mergeCell ref="I3:J3"/>
    <mergeCell ref="M3:AH3"/>
    <mergeCell ref="AK3:AL3"/>
    <mergeCell ref="AO3:AP3"/>
    <mergeCell ref="AS3:AT3"/>
    <mergeCell ref="AW3:AX3"/>
    <mergeCell ref="E4:F4"/>
    <mergeCell ref="I4:J4"/>
    <mergeCell ref="M4:N4"/>
    <mergeCell ref="Q4:R4"/>
    <mergeCell ref="U4:V4"/>
    <mergeCell ref="Y4:Z4"/>
    <mergeCell ref="AC4:AD4"/>
    <mergeCell ref="AG4:AH4"/>
    <mergeCell ref="AK4:AL4"/>
    <mergeCell ref="AO4:AP4"/>
    <mergeCell ref="AS4:AT4"/>
    <mergeCell ref="AW4:AX4"/>
    <mergeCell ref="E5:F5"/>
    <mergeCell ref="I5:J5"/>
    <mergeCell ref="M5:N5"/>
    <mergeCell ref="Q5:R5"/>
    <mergeCell ref="U5:V5"/>
    <mergeCell ref="Y5:Z5"/>
    <mergeCell ref="AC5:AD5"/>
    <mergeCell ref="AG5:AH5"/>
    <mergeCell ref="AK5:AL5"/>
    <mergeCell ref="AO5:AP5"/>
    <mergeCell ref="AS5:AT5"/>
    <mergeCell ref="AW5:AX5"/>
    <mergeCell ref="E6:F6"/>
    <mergeCell ref="I6:J6"/>
    <mergeCell ref="M6:N6"/>
    <mergeCell ref="Q6:R6"/>
    <mergeCell ref="U6:V6"/>
    <mergeCell ref="Y6:Z6"/>
    <mergeCell ref="AC6:AD6"/>
    <mergeCell ref="AG6:AH6"/>
    <mergeCell ref="AK6:AL6"/>
    <mergeCell ref="AO6:AP6"/>
    <mergeCell ref="AS6:AT6"/>
    <mergeCell ref="AW6:AX6"/>
    <mergeCell ref="E7:F7"/>
    <mergeCell ref="I7:J7"/>
    <mergeCell ref="M7:N7"/>
    <mergeCell ref="Q7:R7"/>
    <mergeCell ref="U7:V7"/>
    <mergeCell ref="Y7:Z7"/>
    <mergeCell ref="AC7:AD7"/>
    <mergeCell ref="AG7:AH7"/>
    <mergeCell ref="AK7:AL7"/>
    <mergeCell ref="AO7:AP7"/>
    <mergeCell ref="AS7:AT7"/>
    <mergeCell ref="AW7:AX7"/>
    <mergeCell ref="E8:F8"/>
    <mergeCell ref="I8:J8"/>
    <mergeCell ref="M8:N8"/>
    <mergeCell ref="Q8:R8"/>
    <mergeCell ref="U8:V8"/>
    <mergeCell ref="Y8:Z8"/>
    <mergeCell ref="AC8:AD8"/>
    <mergeCell ref="AG8:AH8"/>
    <mergeCell ref="AK8:AL8"/>
    <mergeCell ref="AO8:AP8"/>
    <mergeCell ref="AS8:AT8"/>
    <mergeCell ref="AW8:AX8"/>
    <mergeCell ref="E9:F9"/>
    <mergeCell ref="I9:J9"/>
    <mergeCell ref="M9:N9"/>
    <mergeCell ref="Q9:R9"/>
    <mergeCell ref="U9:V9"/>
    <mergeCell ref="Y9:Z9"/>
    <mergeCell ref="AC9:AD9"/>
    <mergeCell ref="AG9:AH9"/>
    <mergeCell ref="AK9:AL9"/>
    <mergeCell ref="AO9:AP9"/>
    <mergeCell ref="AS9:AT9"/>
    <mergeCell ref="AW9:AX9"/>
    <mergeCell ref="E10:F10"/>
    <mergeCell ref="I10:J10"/>
    <mergeCell ref="M10:N10"/>
    <mergeCell ref="Q10:R10"/>
    <mergeCell ref="U10:V10"/>
    <mergeCell ref="Y10:Z10"/>
    <mergeCell ref="AC10:AD10"/>
    <mergeCell ref="AG10:AH10"/>
    <mergeCell ref="AK10:AL10"/>
    <mergeCell ref="AO10:AP10"/>
    <mergeCell ref="AS10:AT10"/>
    <mergeCell ref="AW10:AX10"/>
  </mergeCells>
  <printOptions/>
  <pageMargins left="0.7" right="0.7" top="0.75" bottom="0.75" header="0.5118055555555555" footer="0.5118055555555555"/>
  <pageSetup horizontalDpi="300" verticalDpi="300" orientation="portrait"/>
</worksheet>
</file>

<file path=xl/worksheets/sheet66.xml><?xml version="1.0" encoding="utf-8"?>
<worksheet xmlns="http://schemas.openxmlformats.org/spreadsheetml/2006/main" xmlns:r="http://schemas.openxmlformats.org/officeDocument/2006/relationships">
  <dimension ref="A2:AX22"/>
  <sheetViews>
    <sheetView workbookViewId="0" topLeftCell="A1">
      <selection activeCell="A1" sqref="A1"/>
    </sheetView>
  </sheetViews>
  <sheetFormatPr defaultColWidth="8.00390625" defaultRowHeight="15"/>
  <cols>
    <col min="1" max="1" width="67.7109375" style="0" customWidth="1"/>
    <col min="2" max="2" width="8.7109375" style="0" customWidth="1"/>
    <col min="3" max="3" width="10.7109375" style="0" customWidth="1"/>
    <col min="4" max="5" width="8.7109375" style="0" customWidth="1"/>
    <col min="6" max="6" width="10.7109375" style="0" customWidth="1"/>
    <col min="7" max="9" width="8.7109375" style="0" customWidth="1"/>
    <col min="10" max="10" width="10.7109375" style="0" customWidth="1"/>
    <col min="11" max="13" width="8.7109375" style="0" customWidth="1"/>
    <col min="14" max="14" width="10.7109375" style="0" customWidth="1"/>
    <col min="15" max="17" width="8.7109375" style="0" customWidth="1"/>
    <col min="18" max="18" width="10.7109375" style="0" customWidth="1"/>
    <col min="19" max="21" width="8.7109375" style="0" customWidth="1"/>
    <col min="22" max="22" width="10.7109375" style="0" customWidth="1"/>
    <col min="23" max="25" width="8.7109375" style="0" customWidth="1"/>
    <col min="26" max="26" width="10.7109375" style="0" customWidth="1"/>
    <col min="27" max="29" width="8.7109375" style="0" customWidth="1"/>
    <col min="30" max="30" width="10.7109375" style="0" customWidth="1"/>
    <col min="31" max="33" width="8.7109375" style="0" customWidth="1"/>
    <col min="34" max="34" width="10.7109375" style="0" customWidth="1"/>
    <col min="35" max="37" width="8.7109375" style="0" customWidth="1"/>
    <col min="38" max="38" width="10.7109375" style="0" customWidth="1"/>
    <col min="39" max="41" width="8.7109375" style="0" customWidth="1"/>
    <col min="42" max="42" width="10.7109375" style="0" customWidth="1"/>
    <col min="43" max="45" width="8.7109375" style="0" customWidth="1"/>
    <col min="46" max="46" width="10.7109375" style="0" customWidth="1"/>
    <col min="47" max="49" width="8.7109375" style="0" customWidth="1"/>
    <col min="50" max="50" width="10.7109375" style="0" customWidth="1"/>
    <col min="51" max="16384" width="8.7109375" style="0" customWidth="1"/>
  </cols>
  <sheetData>
    <row r="2" spans="5:50" ht="15" customHeight="1">
      <c r="E2" s="3" t="s">
        <v>1318</v>
      </c>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S2" s="2"/>
      <c r="AT2" s="2"/>
      <c r="AW2" s="2"/>
      <c r="AX2" s="2"/>
    </row>
    <row r="3" spans="5:50" ht="15" customHeight="1">
      <c r="E3" s="2"/>
      <c r="F3" s="2"/>
      <c r="I3" s="2"/>
      <c r="J3" s="2"/>
      <c r="M3" s="3" t="s">
        <v>1319</v>
      </c>
      <c r="N3" s="3"/>
      <c r="O3" s="3"/>
      <c r="P3" s="3"/>
      <c r="Q3" s="3"/>
      <c r="R3" s="3"/>
      <c r="S3" s="3"/>
      <c r="T3" s="3"/>
      <c r="U3" s="3"/>
      <c r="V3" s="3"/>
      <c r="W3" s="3"/>
      <c r="X3" s="3"/>
      <c r="Y3" s="3"/>
      <c r="Z3" s="3"/>
      <c r="AA3" s="3"/>
      <c r="AB3" s="3"/>
      <c r="AC3" s="3"/>
      <c r="AD3" s="3"/>
      <c r="AE3" s="3"/>
      <c r="AF3" s="3"/>
      <c r="AG3" s="3"/>
      <c r="AH3" s="3"/>
      <c r="AK3" s="2"/>
      <c r="AL3" s="2"/>
      <c r="AO3" s="2"/>
      <c r="AP3" s="2"/>
      <c r="AS3" s="2"/>
      <c r="AT3" s="2"/>
      <c r="AW3" s="2"/>
      <c r="AX3" s="2"/>
    </row>
    <row r="4" spans="5:50" ht="15" customHeight="1">
      <c r="E4" s="2"/>
      <c r="F4" s="2"/>
      <c r="I4" s="2"/>
      <c r="J4" s="2"/>
      <c r="M4" s="2"/>
      <c r="N4" s="2"/>
      <c r="Q4" s="2"/>
      <c r="R4" s="2"/>
      <c r="U4" s="3" t="s">
        <v>1320</v>
      </c>
      <c r="V4" s="3"/>
      <c r="Y4" s="2"/>
      <c r="Z4" s="2"/>
      <c r="AC4" s="2"/>
      <c r="AD4" s="2"/>
      <c r="AG4" s="2"/>
      <c r="AH4" s="2"/>
      <c r="AK4" s="2"/>
      <c r="AL4" s="2"/>
      <c r="AO4" s="2"/>
      <c r="AP4" s="2"/>
      <c r="AS4" s="2"/>
      <c r="AT4" s="2"/>
      <c r="AW4" s="2"/>
      <c r="AX4" s="2"/>
    </row>
    <row r="5" spans="5:50" ht="15" customHeight="1">
      <c r="E5" s="2"/>
      <c r="F5" s="2"/>
      <c r="I5" s="2"/>
      <c r="J5" s="2"/>
      <c r="M5" s="2"/>
      <c r="N5" s="2"/>
      <c r="Q5" s="2"/>
      <c r="R5" s="2"/>
      <c r="U5" s="3" t="s">
        <v>1321</v>
      </c>
      <c r="V5" s="3"/>
      <c r="Y5" s="2"/>
      <c r="Z5" s="2"/>
      <c r="AC5" s="2"/>
      <c r="AD5" s="2"/>
      <c r="AG5" s="2"/>
      <c r="AH5" s="2"/>
      <c r="AK5" s="2"/>
      <c r="AL5" s="2"/>
      <c r="AO5" s="2"/>
      <c r="AP5" s="2"/>
      <c r="AS5" s="2"/>
      <c r="AT5" s="2"/>
      <c r="AW5" s="2"/>
      <c r="AX5" s="2"/>
    </row>
    <row r="6" spans="5:50" ht="15" customHeight="1">
      <c r="E6" s="2"/>
      <c r="F6" s="2"/>
      <c r="I6" s="2"/>
      <c r="J6" s="2"/>
      <c r="M6" s="2" t="s">
        <v>1322</v>
      </c>
      <c r="N6" s="2"/>
      <c r="Q6" s="3" t="s">
        <v>1323</v>
      </c>
      <c r="R6" s="3"/>
      <c r="U6" s="3" t="s">
        <v>1324</v>
      </c>
      <c r="V6" s="3"/>
      <c r="Y6" s="3" t="s">
        <v>1325</v>
      </c>
      <c r="Z6" s="3"/>
      <c r="AC6" s="2" t="s">
        <v>1326</v>
      </c>
      <c r="AD6" s="2"/>
      <c r="AG6" s="2" t="s">
        <v>93</v>
      </c>
      <c r="AH6" s="2"/>
      <c r="AK6" s="2"/>
      <c r="AL6" s="2"/>
      <c r="AO6" s="2" t="s">
        <v>1327</v>
      </c>
      <c r="AP6" s="2"/>
      <c r="AS6" s="2" t="s">
        <v>1328</v>
      </c>
      <c r="AT6" s="2"/>
      <c r="AW6" s="2"/>
      <c r="AX6" s="2"/>
    </row>
    <row r="7" spans="5:50" ht="15">
      <c r="E7" s="2" t="s">
        <v>1329</v>
      </c>
      <c r="F7" s="2"/>
      <c r="I7" s="2" t="s">
        <v>1330</v>
      </c>
      <c r="J7" s="2"/>
      <c r="M7" s="2" t="s">
        <v>1331</v>
      </c>
      <c r="N7" s="2"/>
      <c r="Q7" s="2" t="s">
        <v>1332</v>
      </c>
      <c r="R7" s="2"/>
      <c r="U7" s="2" t="s">
        <v>1333</v>
      </c>
      <c r="V7" s="2"/>
      <c r="Y7" s="2" t="s">
        <v>1334</v>
      </c>
      <c r="Z7" s="2"/>
      <c r="AC7" s="2" t="s">
        <v>1335</v>
      </c>
      <c r="AD7" s="2"/>
      <c r="AG7" s="2" t="s">
        <v>1336</v>
      </c>
      <c r="AH7" s="2"/>
      <c r="AK7" s="2" t="s">
        <v>1337</v>
      </c>
      <c r="AL7" s="2"/>
      <c r="AO7" s="2" t="s">
        <v>1338</v>
      </c>
      <c r="AP7" s="2"/>
      <c r="AS7" s="2" t="s">
        <v>1339</v>
      </c>
      <c r="AT7" s="2"/>
      <c r="AW7" s="2" t="s">
        <v>93</v>
      </c>
      <c r="AX7" s="2"/>
    </row>
    <row r="8" spans="3:50" ht="15">
      <c r="C8" t="s">
        <v>394</v>
      </c>
      <c r="E8" s="2" t="s">
        <v>1340</v>
      </c>
      <c r="F8" s="2"/>
      <c r="I8" s="2" t="s">
        <v>1341</v>
      </c>
      <c r="J8" s="2"/>
      <c r="M8" s="2" t="s">
        <v>1342</v>
      </c>
      <c r="N8" s="2"/>
      <c r="Q8" s="2" t="s">
        <v>1342</v>
      </c>
      <c r="R8" s="2"/>
      <c r="U8" s="2" t="s">
        <v>1342</v>
      </c>
      <c r="V8" s="2"/>
      <c r="Y8" s="2" t="s">
        <v>1342</v>
      </c>
      <c r="Z8" s="2"/>
      <c r="AC8" s="2" t="s">
        <v>1342</v>
      </c>
      <c r="AD8" s="2"/>
      <c r="AG8" s="2" t="s">
        <v>1342</v>
      </c>
      <c r="AH8" s="2"/>
      <c r="AK8" s="2" t="s">
        <v>1343</v>
      </c>
      <c r="AL8" s="2"/>
      <c r="AO8" s="2" t="s">
        <v>1344</v>
      </c>
      <c r="AP8" s="2"/>
      <c r="AS8" s="2" t="s">
        <v>1344</v>
      </c>
      <c r="AT8" s="2"/>
      <c r="AW8" s="2" t="s">
        <v>1345</v>
      </c>
      <c r="AX8" s="2"/>
    </row>
    <row r="9" spans="5:50" ht="15">
      <c r="E9" s="2" t="s">
        <v>396</v>
      </c>
      <c r="F9" s="2"/>
      <c r="I9" s="2" t="s">
        <v>396</v>
      </c>
      <c r="J9" s="2"/>
      <c r="M9" s="2" t="s">
        <v>396</v>
      </c>
      <c r="N9" s="2"/>
      <c r="Q9" s="2" t="s">
        <v>396</v>
      </c>
      <c r="R9" s="2"/>
      <c r="U9" s="2" t="s">
        <v>396</v>
      </c>
      <c r="V9" s="2"/>
      <c r="Y9" s="2" t="s">
        <v>396</v>
      </c>
      <c r="Z9" s="2"/>
      <c r="AC9" s="2" t="s">
        <v>396</v>
      </c>
      <c r="AD9" s="2"/>
      <c r="AG9" s="2" t="s">
        <v>396</v>
      </c>
      <c r="AH9" s="2"/>
      <c r="AK9" s="2" t="s">
        <v>396</v>
      </c>
      <c r="AL9" s="2"/>
      <c r="AO9" s="2" t="s">
        <v>396</v>
      </c>
      <c r="AP9" s="2"/>
      <c r="AS9" s="2" t="s">
        <v>396</v>
      </c>
      <c r="AT9" s="2"/>
      <c r="AW9" s="2" t="s">
        <v>396</v>
      </c>
      <c r="AX9" s="2"/>
    </row>
    <row r="10" spans="1:50" ht="15">
      <c r="A10" s="13" t="s">
        <v>1357</v>
      </c>
      <c r="F10" s="8">
        <v>3146265</v>
      </c>
      <c r="J10" s="7">
        <v>-178</v>
      </c>
      <c r="N10" s="7">
        <v>-1925714</v>
      </c>
      <c r="R10" s="8">
        <v>18140</v>
      </c>
      <c r="V10" s="7">
        <v>-10926</v>
      </c>
      <c r="Z10" s="8">
        <v>39481</v>
      </c>
      <c r="AD10" s="8">
        <v>2639780</v>
      </c>
      <c r="AH10" s="8">
        <v>760761</v>
      </c>
      <c r="AL10" s="7">
        <v>-31464</v>
      </c>
      <c r="AP10" s="8">
        <v>3875384</v>
      </c>
      <c r="AT10" s="8">
        <v>90457</v>
      </c>
      <c r="AX10" s="8">
        <v>3965841</v>
      </c>
    </row>
    <row r="11" spans="1:50" ht="15">
      <c r="A11" s="13" t="s">
        <v>1358</v>
      </c>
      <c r="C11" s="13" t="s">
        <v>1359</v>
      </c>
      <c r="F11" t="s">
        <v>215</v>
      </c>
      <c r="J11" t="s">
        <v>215</v>
      </c>
      <c r="N11" t="s">
        <v>215</v>
      </c>
      <c r="R11" t="s">
        <v>215</v>
      </c>
      <c r="V11" t="s">
        <v>215</v>
      </c>
      <c r="Z11" t="s">
        <v>215</v>
      </c>
      <c r="AD11" t="s">
        <v>215</v>
      </c>
      <c r="AH11" t="s">
        <v>215</v>
      </c>
      <c r="AL11" s="7">
        <v>-9548</v>
      </c>
      <c r="AP11" s="7">
        <v>-9548</v>
      </c>
      <c r="AT11" t="s">
        <v>215</v>
      </c>
      <c r="AX11" s="7">
        <v>-9548</v>
      </c>
    </row>
    <row r="12" spans="1:50" ht="15">
      <c r="A12" s="13" t="s">
        <v>1360</v>
      </c>
      <c r="F12" s="8">
        <v>3146265</v>
      </c>
      <c r="J12" s="7">
        <v>-178</v>
      </c>
      <c r="N12" s="7">
        <v>-1925714</v>
      </c>
      <c r="R12" s="8">
        <v>18140</v>
      </c>
      <c r="V12" s="7">
        <v>-10926</v>
      </c>
      <c r="Z12" s="8">
        <v>39481</v>
      </c>
      <c r="AD12" s="8">
        <v>2639780</v>
      </c>
      <c r="AH12" s="8">
        <v>760761</v>
      </c>
      <c r="AL12" s="7">
        <v>-41012</v>
      </c>
      <c r="AP12" s="8">
        <v>3865836</v>
      </c>
      <c r="AT12" s="8">
        <v>90457</v>
      </c>
      <c r="AX12" s="8">
        <v>3956293</v>
      </c>
    </row>
    <row r="13" ht="15">
      <c r="A13" s="16" t="s">
        <v>1361</v>
      </c>
    </row>
    <row r="14" spans="1:50" ht="15">
      <c r="A14" t="s">
        <v>1362</v>
      </c>
      <c r="C14" s="8">
        <v>25</v>
      </c>
      <c r="F14" t="s">
        <v>215</v>
      </c>
      <c r="J14" t="s">
        <v>215</v>
      </c>
      <c r="N14" t="s">
        <v>215</v>
      </c>
      <c r="R14" t="s">
        <v>215</v>
      </c>
      <c r="V14" t="s">
        <v>215</v>
      </c>
      <c r="Z14" t="s">
        <v>215</v>
      </c>
      <c r="AD14" t="s">
        <v>215</v>
      </c>
      <c r="AH14" t="s">
        <v>215</v>
      </c>
      <c r="AL14" s="8">
        <v>309811</v>
      </c>
      <c r="AP14" s="8">
        <v>309811</v>
      </c>
      <c r="AT14" s="8">
        <v>31975</v>
      </c>
      <c r="AX14" s="8">
        <v>341786</v>
      </c>
    </row>
    <row r="15" spans="1:50" ht="15">
      <c r="A15" s="13" t="s">
        <v>1363</v>
      </c>
      <c r="F15" t="s">
        <v>215</v>
      </c>
      <c r="J15" t="s">
        <v>215</v>
      </c>
      <c r="N15" s="7">
        <v>-730930</v>
      </c>
      <c r="R15" s="7">
        <v>-27473</v>
      </c>
      <c r="V15" s="7">
        <v>-4252</v>
      </c>
      <c r="Z15" t="s">
        <v>215</v>
      </c>
      <c r="AD15" t="s">
        <v>215</v>
      </c>
      <c r="AH15" s="7">
        <v>-762655</v>
      </c>
      <c r="AL15" t="s">
        <v>215</v>
      </c>
      <c r="AP15" s="7">
        <v>-762655</v>
      </c>
      <c r="AT15" s="7">
        <v>-13180</v>
      </c>
      <c r="AX15" s="7">
        <v>-775835</v>
      </c>
    </row>
    <row r="16" spans="1:50" ht="15">
      <c r="A16" s="16" t="s">
        <v>1350</v>
      </c>
      <c r="F16" t="s">
        <v>215</v>
      </c>
      <c r="J16" t="s">
        <v>215</v>
      </c>
      <c r="N16" s="7">
        <v>-730930</v>
      </c>
      <c r="R16" s="7">
        <v>-27473</v>
      </c>
      <c r="V16" s="7">
        <v>-4252</v>
      </c>
      <c r="Z16" t="s">
        <v>215</v>
      </c>
      <c r="AD16" t="s">
        <v>215</v>
      </c>
      <c r="AH16" s="7">
        <v>-762655</v>
      </c>
      <c r="AL16" s="8">
        <v>309811</v>
      </c>
      <c r="AP16" s="7">
        <v>-452844</v>
      </c>
      <c r="AT16" s="8">
        <v>18795</v>
      </c>
      <c r="AX16" s="7">
        <v>-434049</v>
      </c>
    </row>
    <row r="17" ht="15">
      <c r="A17" t="s">
        <v>1364</v>
      </c>
    </row>
    <row r="18" spans="1:50" ht="15">
      <c r="A18" t="s">
        <v>1352</v>
      </c>
      <c r="C18" s="8">
        <v>25</v>
      </c>
      <c r="F18" t="s">
        <v>215</v>
      </c>
      <c r="J18" t="s">
        <v>215</v>
      </c>
      <c r="N18" t="s">
        <v>215</v>
      </c>
      <c r="R18" t="s">
        <v>215</v>
      </c>
      <c r="V18" t="s">
        <v>215</v>
      </c>
      <c r="Z18" t="s">
        <v>215</v>
      </c>
      <c r="AD18" t="s">
        <v>215</v>
      </c>
      <c r="AH18" t="s">
        <v>215</v>
      </c>
      <c r="AL18" s="7">
        <v>-54580</v>
      </c>
      <c r="AP18" s="7">
        <v>-54580</v>
      </c>
      <c r="AT18" t="s">
        <v>215</v>
      </c>
      <c r="AX18" s="7">
        <v>-54580</v>
      </c>
    </row>
    <row r="19" spans="1:50" ht="15">
      <c r="A19" s="13" t="s">
        <v>1353</v>
      </c>
      <c r="C19" t="s">
        <v>1354</v>
      </c>
      <c r="F19" t="s">
        <v>215</v>
      </c>
      <c r="J19" t="s">
        <v>215</v>
      </c>
      <c r="N19" t="s">
        <v>215</v>
      </c>
      <c r="R19" t="s">
        <v>215</v>
      </c>
      <c r="V19" t="s">
        <v>215</v>
      </c>
      <c r="Z19" s="7">
        <v>-1607</v>
      </c>
      <c r="AD19" s="7">
        <v>-864</v>
      </c>
      <c r="AH19" s="7">
        <v>-2471</v>
      </c>
      <c r="AL19" s="8">
        <v>4752</v>
      </c>
      <c r="AP19" s="8">
        <v>2281</v>
      </c>
      <c r="AT19" s="7">
        <v>-29344</v>
      </c>
      <c r="AX19" s="7">
        <v>-27063</v>
      </c>
    </row>
    <row r="20" spans="1:50" ht="15">
      <c r="A20" s="16" t="s">
        <v>1355</v>
      </c>
      <c r="F20" t="s">
        <v>215</v>
      </c>
      <c r="J20" t="s">
        <v>215</v>
      </c>
      <c r="N20" t="s">
        <v>215</v>
      </c>
      <c r="R20" t="s">
        <v>215</v>
      </c>
      <c r="V20" t="s">
        <v>215</v>
      </c>
      <c r="Z20" s="7">
        <v>-1607</v>
      </c>
      <c r="AD20" s="7">
        <v>-864</v>
      </c>
      <c r="AH20" s="7">
        <v>-2471</v>
      </c>
      <c r="AL20" s="7">
        <v>-49828</v>
      </c>
      <c r="AP20" s="7">
        <v>-52299</v>
      </c>
      <c r="AT20" s="7">
        <v>-29344</v>
      </c>
      <c r="AX20" s="7">
        <v>-81643</v>
      </c>
    </row>
    <row r="22" spans="1:50" ht="15">
      <c r="A22" s="13" t="s">
        <v>1365</v>
      </c>
      <c r="F22" s="8">
        <v>3146265</v>
      </c>
      <c r="J22" s="7">
        <v>-178</v>
      </c>
      <c r="N22" s="7">
        <v>-2656644</v>
      </c>
      <c r="R22" s="7">
        <v>-9333</v>
      </c>
      <c r="V22" s="7">
        <v>-15178</v>
      </c>
      <c r="Z22" s="8">
        <v>37874</v>
      </c>
      <c r="AD22" s="8">
        <v>2638916</v>
      </c>
      <c r="AH22" s="7">
        <v>-4365</v>
      </c>
      <c r="AL22" s="8">
        <v>218971</v>
      </c>
      <c r="AP22" s="8">
        <v>3360693</v>
      </c>
      <c r="AT22" s="8">
        <v>79908</v>
      </c>
      <c r="AX22" s="8">
        <v>3440601</v>
      </c>
    </row>
  </sheetData>
  <sheetProtection selectLockedCells="1" selectUnlockedCells="1"/>
  <mergeCells count="82">
    <mergeCell ref="E2:AP2"/>
    <mergeCell ref="AS2:AT2"/>
    <mergeCell ref="AW2:AX2"/>
    <mergeCell ref="E3:F3"/>
    <mergeCell ref="I3:J3"/>
    <mergeCell ref="M3:AH3"/>
    <mergeCell ref="AK3:AL3"/>
    <mergeCell ref="AO3:AP3"/>
    <mergeCell ref="AS3:AT3"/>
    <mergeCell ref="AW3:AX3"/>
    <mergeCell ref="E4:F4"/>
    <mergeCell ref="I4:J4"/>
    <mergeCell ref="M4:N4"/>
    <mergeCell ref="Q4:R4"/>
    <mergeCell ref="U4:V4"/>
    <mergeCell ref="Y4:Z4"/>
    <mergeCell ref="AC4:AD4"/>
    <mergeCell ref="AG4:AH4"/>
    <mergeCell ref="AK4:AL4"/>
    <mergeCell ref="AO4:AP4"/>
    <mergeCell ref="AS4:AT4"/>
    <mergeCell ref="AW4:AX4"/>
    <mergeCell ref="E5:F5"/>
    <mergeCell ref="I5:J5"/>
    <mergeCell ref="M5:N5"/>
    <mergeCell ref="Q5:R5"/>
    <mergeCell ref="U5:V5"/>
    <mergeCell ref="Y5:Z5"/>
    <mergeCell ref="AC5:AD5"/>
    <mergeCell ref="AG5:AH5"/>
    <mergeCell ref="AK5:AL5"/>
    <mergeCell ref="AO5:AP5"/>
    <mergeCell ref="AS5:AT5"/>
    <mergeCell ref="AW5:AX5"/>
    <mergeCell ref="E6:F6"/>
    <mergeCell ref="I6:J6"/>
    <mergeCell ref="M6:N6"/>
    <mergeCell ref="Q6:R6"/>
    <mergeCell ref="U6:V6"/>
    <mergeCell ref="Y6:Z6"/>
    <mergeCell ref="AC6:AD6"/>
    <mergeCell ref="AG6:AH6"/>
    <mergeCell ref="AK6:AL6"/>
    <mergeCell ref="AO6:AP6"/>
    <mergeCell ref="AS6:AT6"/>
    <mergeCell ref="AW6:AX6"/>
    <mergeCell ref="E7:F7"/>
    <mergeCell ref="I7:J7"/>
    <mergeCell ref="M7:N7"/>
    <mergeCell ref="Q7:R7"/>
    <mergeCell ref="U7:V7"/>
    <mergeCell ref="Y7:Z7"/>
    <mergeCell ref="AC7:AD7"/>
    <mergeCell ref="AG7:AH7"/>
    <mergeCell ref="AK7:AL7"/>
    <mergeCell ref="AO7:AP7"/>
    <mergeCell ref="AS7:AT7"/>
    <mergeCell ref="AW7:AX7"/>
    <mergeCell ref="E8:F8"/>
    <mergeCell ref="I8:J8"/>
    <mergeCell ref="M8:N8"/>
    <mergeCell ref="Q8:R8"/>
    <mergeCell ref="U8:V8"/>
    <mergeCell ref="Y8:Z8"/>
    <mergeCell ref="AC8:AD8"/>
    <mergeCell ref="AG8:AH8"/>
    <mergeCell ref="AK8:AL8"/>
    <mergeCell ref="AO8:AP8"/>
    <mergeCell ref="AS8:AT8"/>
    <mergeCell ref="AW8:AX8"/>
    <mergeCell ref="E9:F9"/>
    <mergeCell ref="I9:J9"/>
    <mergeCell ref="M9:N9"/>
    <mergeCell ref="Q9:R9"/>
    <mergeCell ref="U9:V9"/>
    <mergeCell ref="Y9:Z9"/>
    <mergeCell ref="AC9:AD9"/>
    <mergeCell ref="AG9:AH9"/>
    <mergeCell ref="AK9:AL9"/>
    <mergeCell ref="AO9:AP9"/>
    <mergeCell ref="AS9:AT9"/>
    <mergeCell ref="AW9:AX9"/>
  </mergeCells>
  <printOptions/>
  <pageMargins left="0.7" right="0.7" top="0.75" bottom="0.75" header="0.5118055555555555" footer="0.5118055555555555"/>
  <pageSetup horizontalDpi="300" verticalDpi="300" orientation="portrait"/>
</worksheet>
</file>

<file path=xl/worksheets/sheet67.xml><?xml version="1.0" encoding="utf-8"?>
<worksheet xmlns="http://schemas.openxmlformats.org/spreadsheetml/2006/main" xmlns:r="http://schemas.openxmlformats.org/officeDocument/2006/relationships">
  <dimension ref="A2:AX17"/>
  <sheetViews>
    <sheetView workbookViewId="0" topLeftCell="A1">
      <selection activeCell="A1" sqref="A1"/>
    </sheetView>
  </sheetViews>
  <sheetFormatPr defaultColWidth="8.00390625" defaultRowHeight="15"/>
  <cols>
    <col min="1" max="1" width="67.7109375" style="0" customWidth="1"/>
    <col min="2" max="2" width="8.7109375" style="0" customWidth="1"/>
    <col min="3" max="3" width="10.7109375" style="0" customWidth="1"/>
    <col min="4" max="5" width="8.7109375" style="0" customWidth="1"/>
    <col min="6" max="6" width="10.7109375" style="0" customWidth="1"/>
    <col min="7" max="9" width="8.7109375" style="0" customWidth="1"/>
    <col min="10" max="10" width="10.7109375" style="0" customWidth="1"/>
    <col min="11" max="13" width="8.7109375" style="0" customWidth="1"/>
    <col min="14" max="14" width="10.7109375" style="0" customWidth="1"/>
    <col min="15" max="17" width="8.7109375" style="0" customWidth="1"/>
    <col min="18" max="18" width="10.7109375" style="0" customWidth="1"/>
    <col min="19" max="21" width="8.7109375" style="0" customWidth="1"/>
    <col min="22" max="22" width="10.7109375" style="0" customWidth="1"/>
    <col min="23" max="25" width="8.7109375" style="0" customWidth="1"/>
    <col min="26" max="26" width="10.7109375" style="0" customWidth="1"/>
    <col min="27" max="29" width="8.7109375" style="0" customWidth="1"/>
    <col min="30" max="30" width="10.7109375" style="0" customWidth="1"/>
    <col min="31" max="33" width="8.7109375" style="0" customWidth="1"/>
    <col min="34" max="34" width="10.7109375" style="0" customWidth="1"/>
    <col min="35" max="37" width="8.7109375" style="0" customWidth="1"/>
    <col min="38" max="38" width="10.7109375" style="0" customWidth="1"/>
    <col min="39" max="41" width="8.7109375" style="0" customWidth="1"/>
    <col min="42" max="42" width="10.7109375" style="0" customWidth="1"/>
    <col min="43" max="45" width="8.7109375" style="0" customWidth="1"/>
    <col min="46" max="46" width="10.7109375" style="0" customWidth="1"/>
    <col min="47" max="49" width="8.7109375" style="0" customWidth="1"/>
    <col min="50" max="50" width="10.7109375" style="0" customWidth="1"/>
    <col min="51" max="16384" width="8.7109375" style="0" customWidth="1"/>
  </cols>
  <sheetData>
    <row r="2" spans="5:50" ht="15" customHeight="1">
      <c r="E2" s="3" t="s">
        <v>1366</v>
      </c>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S2" s="2"/>
      <c r="AT2" s="2"/>
      <c r="AW2" s="2"/>
      <c r="AX2" s="2"/>
    </row>
    <row r="3" spans="5:50" ht="15" customHeight="1">
      <c r="E3" s="2"/>
      <c r="F3" s="2"/>
      <c r="I3" s="2"/>
      <c r="J3" s="2"/>
      <c r="M3" s="3" t="s">
        <v>1367</v>
      </c>
      <c r="N3" s="3"/>
      <c r="O3" s="3"/>
      <c r="P3" s="3"/>
      <c r="Q3" s="3"/>
      <c r="R3" s="3"/>
      <c r="S3" s="3"/>
      <c r="T3" s="3"/>
      <c r="U3" s="3"/>
      <c r="V3" s="3"/>
      <c r="W3" s="3"/>
      <c r="X3" s="3"/>
      <c r="Y3" s="3"/>
      <c r="Z3" s="3"/>
      <c r="AA3" s="3"/>
      <c r="AB3" s="3"/>
      <c r="AC3" s="3"/>
      <c r="AD3" s="3"/>
      <c r="AE3" s="3"/>
      <c r="AF3" s="3"/>
      <c r="AG3" s="3"/>
      <c r="AH3" s="3"/>
      <c r="AK3" s="2"/>
      <c r="AL3" s="2"/>
      <c r="AO3" s="2"/>
      <c r="AP3" s="2"/>
      <c r="AS3" s="2"/>
      <c r="AT3" s="2"/>
      <c r="AW3" s="2"/>
      <c r="AX3" s="2"/>
    </row>
    <row r="4" spans="3:50" ht="39.75" customHeight="1">
      <c r="C4" t="s">
        <v>394</v>
      </c>
      <c r="E4" s="3" t="s">
        <v>1368</v>
      </c>
      <c r="F4" s="3"/>
      <c r="I4" s="3" t="s">
        <v>1369</v>
      </c>
      <c r="J4" s="3"/>
      <c r="M4" s="3" t="s">
        <v>1370</v>
      </c>
      <c r="N4" s="3"/>
      <c r="Q4" s="3" t="s">
        <v>1371</v>
      </c>
      <c r="R4" s="3"/>
      <c r="U4" s="3" t="s">
        <v>1372</v>
      </c>
      <c r="V4" s="3"/>
      <c r="Y4" s="3" t="s">
        <v>1373</v>
      </c>
      <c r="Z4" s="3"/>
      <c r="AC4" s="3" t="s">
        <v>1374</v>
      </c>
      <c r="AD4" s="3"/>
      <c r="AG4" s="9" t="s">
        <v>1375</v>
      </c>
      <c r="AH4" s="9"/>
      <c r="AK4" s="3" t="s">
        <v>1376</v>
      </c>
      <c r="AL4" s="3"/>
      <c r="AO4" s="3" t="s">
        <v>1377</v>
      </c>
      <c r="AP4" s="3"/>
      <c r="AS4" s="3" t="s">
        <v>1378</v>
      </c>
      <c r="AT4" s="3"/>
      <c r="AW4" s="9" t="s">
        <v>1379</v>
      </c>
      <c r="AX4" s="9"/>
    </row>
    <row r="5" spans="5:50" ht="15">
      <c r="E5" s="2" t="s">
        <v>396</v>
      </c>
      <c r="F5" s="2"/>
      <c r="I5" s="2" t="s">
        <v>396</v>
      </c>
      <c r="J5" s="2"/>
      <c r="M5" s="2" t="s">
        <v>396</v>
      </c>
      <c r="N5" s="2"/>
      <c r="Q5" s="2" t="s">
        <v>396</v>
      </c>
      <c r="R5" s="2"/>
      <c r="U5" s="2" t="s">
        <v>396</v>
      </c>
      <c r="V5" s="2"/>
      <c r="Y5" s="2" t="s">
        <v>396</v>
      </c>
      <c r="Z5" s="2"/>
      <c r="AC5" s="2" t="s">
        <v>396</v>
      </c>
      <c r="AD5" s="2"/>
      <c r="AG5" s="2" t="s">
        <v>396</v>
      </c>
      <c r="AH5" s="2"/>
      <c r="AK5" s="2" t="s">
        <v>396</v>
      </c>
      <c r="AL5" s="2"/>
      <c r="AO5" s="2" t="s">
        <v>396</v>
      </c>
      <c r="AP5" s="2"/>
      <c r="AS5" s="2" t="s">
        <v>396</v>
      </c>
      <c r="AT5" s="2"/>
      <c r="AW5" s="2" t="s">
        <v>396</v>
      </c>
      <c r="AX5" s="2"/>
    </row>
    <row r="6" spans="1:50" ht="15">
      <c r="A6" t="s">
        <v>1380</v>
      </c>
      <c r="F6" s="8">
        <v>3149564</v>
      </c>
      <c r="J6" s="7">
        <v>-178</v>
      </c>
      <c r="N6" s="7">
        <v>-2086555</v>
      </c>
      <c r="R6" s="8">
        <v>1506</v>
      </c>
      <c r="V6" s="7">
        <v>-12900</v>
      </c>
      <c r="Z6" s="8">
        <v>38538</v>
      </c>
      <c r="AD6" s="8">
        <v>2640281</v>
      </c>
      <c r="AH6" s="8">
        <v>580870</v>
      </c>
      <c r="AL6" s="8">
        <v>366404</v>
      </c>
      <c r="AP6" s="8">
        <v>4096660</v>
      </c>
      <c r="AT6" s="8">
        <v>88644</v>
      </c>
      <c r="AX6" s="8">
        <v>4185304</v>
      </c>
    </row>
    <row r="7" spans="1:50" ht="15">
      <c r="A7" s="13" t="s">
        <v>1381</v>
      </c>
      <c r="C7" t="s">
        <v>1382</v>
      </c>
      <c r="F7" t="s">
        <v>215</v>
      </c>
      <c r="J7" t="s">
        <v>215</v>
      </c>
      <c r="N7" s="8">
        <v>215299</v>
      </c>
      <c r="R7" t="s">
        <v>215</v>
      </c>
      <c r="V7" t="s">
        <v>215</v>
      </c>
      <c r="Z7" t="s">
        <v>215</v>
      </c>
      <c r="AD7" t="s">
        <v>215</v>
      </c>
      <c r="AH7" s="8">
        <v>215299</v>
      </c>
      <c r="AL7" s="7">
        <v>-460173</v>
      </c>
      <c r="AP7" s="7">
        <v>-244874</v>
      </c>
      <c r="AT7" s="7">
        <v>-771</v>
      </c>
      <c r="AX7" s="7">
        <v>-245645</v>
      </c>
    </row>
    <row r="8" spans="1:50" ht="15">
      <c r="A8" t="s">
        <v>1383</v>
      </c>
      <c r="F8" s="8">
        <v>3149564</v>
      </c>
      <c r="J8" s="7">
        <v>-178</v>
      </c>
      <c r="N8" s="7">
        <v>-1871256</v>
      </c>
      <c r="R8" s="8">
        <v>1506</v>
      </c>
      <c r="V8" s="7">
        <v>-12900</v>
      </c>
      <c r="Z8" s="8">
        <v>38538</v>
      </c>
      <c r="AD8" s="8">
        <v>2640281</v>
      </c>
      <c r="AH8" s="8">
        <v>796169</v>
      </c>
      <c r="AL8" s="7">
        <v>-93769</v>
      </c>
      <c r="AP8" s="8">
        <v>3851786</v>
      </c>
      <c r="AT8" s="8">
        <v>87873</v>
      </c>
      <c r="AX8" s="8">
        <v>3939659</v>
      </c>
    </row>
    <row r="9" ht="15">
      <c r="A9" s="4" t="s">
        <v>1384</v>
      </c>
    </row>
    <row r="10" spans="1:50" ht="15">
      <c r="A10" t="s">
        <v>1362</v>
      </c>
      <c r="C10" s="8">
        <v>25</v>
      </c>
      <c r="F10" t="s">
        <v>215</v>
      </c>
      <c r="J10" t="s">
        <v>215</v>
      </c>
      <c r="N10" t="s">
        <v>215</v>
      </c>
      <c r="R10" t="s">
        <v>215</v>
      </c>
      <c r="V10" t="s">
        <v>215</v>
      </c>
      <c r="Z10" t="s">
        <v>215</v>
      </c>
      <c r="AD10" t="s">
        <v>215</v>
      </c>
      <c r="AH10" t="s">
        <v>215</v>
      </c>
      <c r="AL10" s="8">
        <v>108896</v>
      </c>
      <c r="AP10" s="8">
        <v>108896</v>
      </c>
      <c r="AT10" s="8">
        <v>45491</v>
      </c>
      <c r="AX10" s="8">
        <v>154387</v>
      </c>
    </row>
    <row r="11" spans="1:50" ht="15">
      <c r="A11" t="s">
        <v>1385</v>
      </c>
      <c r="F11" t="s">
        <v>215</v>
      </c>
      <c r="J11" t="s">
        <v>215</v>
      </c>
      <c r="N11" s="7">
        <v>-54458</v>
      </c>
      <c r="R11" s="8">
        <v>16634</v>
      </c>
      <c r="V11" s="8">
        <v>1974</v>
      </c>
      <c r="Z11" t="s">
        <v>215</v>
      </c>
      <c r="AD11" t="s">
        <v>215</v>
      </c>
      <c r="AH11" s="7">
        <v>-35850</v>
      </c>
      <c r="AL11" t="s">
        <v>215</v>
      </c>
      <c r="AP11" s="7">
        <v>-35850</v>
      </c>
      <c r="AT11" s="7">
        <v>-2515</v>
      </c>
      <c r="AX11" s="7">
        <v>-38365</v>
      </c>
    </row>
    <row r="12" spans="1:50" ht="15">
      <c r="A12" s="4" t="s">
        <v>1386</v>
      </c>
      <c r="F12" t="s">
        <v>215</v>
      </c>
      <c r="J12" t="s">
        <v>215</v>
      </c>
      <c r="N12" s="7">
        <v>-54458</v>
      </c>
      <c r="R12" s="8">
        <v>16634</v>
      </c>
      <c r="V12" s="8">
        <v>1974</v>
      </c>
      <c r="Z12" t="s">
        <v>215</v>
      </c>
      <c r="AD12" t="s">
        <v>215</v>
      </c>
      <c r="AH12" s="7">
        <v>-35850</v>
      </c>
      <c r="AL12" s="8">
        <v>108896</v>
      </c>
      <c r="AP12" s="8">
        <v>73046</v>
      </c>
      <c r="AT12" s="8">
        <v>42976</v>
      </c>
      <c r="AX12" s="8">
        <v>116022</v>
      </c>
    </row>
    <row r="13" ht="15">
      <c r="A13" t="s">
        <v>1364</v>
      </c>
    </row>
    <row r="14" spans="1:50" ht="15">
      <c r="A14" t="s">
        <v>1352</v>
      </c>
      <c r="C14" s="8">
        <v>25</v>
      </c>
      <c r="F14" t="s">
        <v>215</v>
      </c>
      <c r="J14" t="s">
        <v>215</v>
      </c>
      <c r="N14" t="s">
        <v>215</v>
      </c>
      <c r="R14" t="s">
        <v>215</v>
      </c>
      <c r="V14" t="s">
        <v>215</v>
      </c>
      <c r="Z14" t="s">
        <v>215</v>
      </c>
      <c r="AD14" t="s">
        <v>215</v>
      </c>
      <c r="AH14" t="s">
        <v>215</v>
      </c>
      <c r="AL14" s="7">
        <v>-46591</v>
      </c>
      <c r="AP14" s="7">
        <v>-46591</v>
      </c>
      <c r="AT14" t="s">
        <v>215</v>
      </c>
      <c r="AX14" s="7">
        <v>-46591</v>
      </c>
    </row>
    <row r="15" spans="1:50" ht="15">
      <c r="A15" s="13" t="s">
        <v>1387</v>
      </c>
      <c r="C15" t="s">
        <v>1354</v>
      </c>
      <c r="F15" s="7">
        <v>-3299</v>
      </c>
      <c r="J15" t="s">
        <v>215</v>
      </c>
      <c r="N15" t="s">
        <v>215</v>
      </c>
      <c r="R15" t="s">
        <v>215</v>
      </c>
      <c r="V15" t="s">
        <v>215</v>
      </c>
      <c r="Z15" s="8">
        <v>943</v>
      </c>
      <c r="AD15" s="7">
        <v>-501</v>
      </c>
      <c r="AH15" s="8">
        <v>442</v>
      </c>
      <c r="AL15" t="s">
        <v>215</v>
      </c>
      <c r="AP15" s="7">
        <v>-2857</v>
      </c>
      <c r="AT15" s="7">
        <v>-40392</v>
      </c>
      <c r="AX15" s="7">
        <v>-43249</v>
      </c>
    </row>
    <row r="16" spans="1:50" ht="15">
      <c r="A16" s="4" t="s">
        <v>1388</v>
      </c>
      <c r="F16" s="7">
        <v>-3299</v>
      </c>
      <c r="J16" t="s">
        <v>215</v>
      </c>
      <c r="N16" t="s">
        <v>215</v>
      </c>
      <c r="R16" t="s">
        <v>215</v>
      </c>
      <c r="V16" t="s">
        <v>215</v>
      </c>
      <c r="Z16" s="8">
        <v>943</v>
      </c>
      <c r="AD16" s="7">
        <v>-501</v>
      </c>
      <c r="AH16" s="8">
        <v>442</v>
      </c>
      <c r="AL16" s="7">
        <v>-46591</v>
      </c>
      <c r="AP16" s="7">
        <v>-49448</v>
      </c>
      <c r="AT16" s="7">
        <v>-40392</v>
      </c>
      <c r="AX16" s="7">
        <v>-89840</v>
      </c>
    </row>
    <row r="17" spans="1:50" ht="15">
      <c r="A17" t="s">
        <v>1389</v>
      </c>
      <c r="F17" s="8">
        <v>3146265</v>
      </c>
      <c r="J17" s="7">
        <v>-178</v>
      </c>
      <c r="N17" s="7">
        <v>-1925714</v>
      </c>
      <c r="R17" s="8">
        <v>18140</v>
      </c>
      <c r="V17" s="7">
        <v>-10926</v>
      </c>
      <c r="Z17" s="8">
        <v>39481</v>
      </c>
      <c r="AD17" s="8">
        <v>2639780</v>
      </c>
      <c r="AH17" s="8">
        <v>760761</v>
      </c>
      <c r="AL17" s="7">
        <v>-31464</v>
      </c>
      <c r="AP17" s="8">
        <v>3875384</v>
      </c>
      <c r="AT17" s="8">
        <v>90457</v>
      </c>
      <c r="AX17" s="8">
        <v>3965841</v>
      </c>
    </row>
  </sheetData>
  <sheetProtection selectLockedCells="1" selectUnlockedCells="1"/>
  <mergeCells count="34">
    <mergeCell ref="E2:AP2"/>
    <mergeCell ref="AS2:AT2"/>
    <mergeCell ref="AW2:AX2"/>
    <mergeCell ref="E3:F3"/>
    <mergeCell ref="I3:J3"/>
    <mergeCell ref="M3:AH3"/>
    <mergeCell ref="AK3:AL3"/>
    <mergeCell ref="AO3:AP3"/>
    <mergeCell ref="AS3:AT3"/>
    <mergeCell ref="AW3:AX3"/>
    <mergeCell ref="E4:F4"/>
    <mergeCell ref="I4:J4"/>
    <mergeCell ref="M4:N4"/>
    <mergeCell ref="Q4:R4"/>
    <mergeCell ref="U4:V4"/>
    <mergeCell ref="Y4:Z4"/>
    <mergeCell ref="AC4:AD4"/>
    <mergeCell ref="AG4:AH4"/>
    <mergeCell ref="AK4:AL4"/>
    <mergeCell ref="AO4:AP4"/>
    <mergeCell ref="AS4:AT4"/>
    <mergeCell ref="AW4:AX4"/>
    <mergeCell ref="E5:F5"/>
    <mergeCell ref="I5:J5"/>
    <mergeCell ref="M5:N5"/>
    <mergeCell ref="Q5:R5"/>
    <mergeCell ref="U5:V5"/>
    <mergeCell ref="Y5:Z5"/>
    <mergeCell ref="AC5:AD5"/>
    <mergeCell ref="AG5:AH5"/>
    <mergeCell ref="AK5:AL5"/>
    <mergeCell ref="AO5:AP5"/>
    <mergeCell ref="AS5:AT5"/>
    <mergeCell ref="AW5:AX5"/>
  </mergeCells>
  <printOptions/>
  <pageMargins left="0.7" right="0.7" top="0.75" bottom="0.75" header="0.5118055555555555" footer="0.5118055555555555"/>
  <pageSetup horizontalDpi="300" verticalDpi="300" orientation="portrait"/>
</worksheet>
</file>

<file path=xl/worksheets/sheet68.xml><?xml version="1.0" encoding="utf-8"?>
<worksheet xmlns="http://schemas.openxmlformats.org/spreadsheetml/2006/main" xmlns:r="http://schemas.openxmlformats.org/officeDocument/2006/relationships">
  <dimension ref="A2:N41"/>
  <sheetViews>
    <sheetView workbookViewId="0" topLeftCell="A1">
      <selection activeCell="A1" sqref="A1"/>
    </sheetView>
  </sheetViews>
  <sheetFormatPr defaultColWidth="8.00390625" defaultRowHeight="15"/>
  <cols>
    <col min="1" max="1" width="97.8515625" style="0" customWidth="1"/>
    <col min="2" max="2" width="8.7109375" style="0" customWidth="1"/>
    <col min="3" max="3" width="10.7109375" style="0" customWidth="1"/>
    <col min="4" max="5" width="8.7109375" style="0" customWidth="1"/>
    <col min="6" max="6" width="10.7109375" style="0" customWidth="1"/>
    <col min="7" max="9" width="8.7109375" style="0" customWidth="1"/>
    <col min="10" max="10" width="10.7109375" style="0" customWidth="1"/>
    <col min="11" max="13" width="8.7109375" style="0" customWidth="1"/>
    <col min="14" max="14" width="10.7109375" style="0" customWidth="1"/>
    <col min="15" max="16384" width="8.7109375" style="0" customWidth="1"/>
  </cols>
  <sheetData>
    <row r="2" spans="5:14" ht="15">
      <c r="E2" s="2" t="s">
        <v>1390</v>
      </c>
      <c r="F2" s="2"/>
      <c r="G2" s="2"/>
      <c r="H2" s="2"/>
      <c r="I2" s="2"/>
      <c r="J2" s="2"/>
      <c r="K2" s="2"/>
      <c r="L2" s="2"/>
      <c r="M2" s="2"/>
      <c r="N2" s="2"/>
    </row>
    <row r="3" spans="3:14" ht="15">
      <c r="C3" t="s">
        <v>394</v>
      </c>
      <c r="E3" s="2" t="s">
        <v>2</v>
      </c>
      <c r="F3" s="2"/>
      <c r="I3" s="2" t="s">
        <v>56</v>
      </c>
      <c r="J3" s="2"/>
      <c r="M3" s="2" t="s">
        <v>36</v>
      </c>
      <c r="N3" s="2"/>
    </row>
    <row r="4" spans="5:14" ht="15">
      <c r="E4" s="2" t="s">
        <v>396</v>
      </c>
      <c r="F4" s="2"/>
      <c r="I4" s="2" t="s">
        <v>396</v>
      </c>
      <c r="J4" s="2"/>
      <c r="M4" s="2" t="s">
        <v>396</v>
      </c>
      <c r="N4" s="2"/>
    </row>
    <row r="5" spans="5:14" ht="15">
      <c r="E5" s="2"/>
      <c r="F5" s="2"/>
      <c r="I5" s="2" t="s">
        <v>397</v>
      </c>
      <c r="J5" s="2"/>
      <c r="M5" s="2" t="s">
        <v>397</v>
      </c>
      <c r="N5" s="2"/>
    </row>
    <row r="6" spans="1:14" ht="15">
      <c r="A6" t="s">
        <v>1391</v>
      </c>
      <c r="E6" s="2"/>
      <c r="F6" s="2"/>
      <c r="I6" s="2"/>
      <c r="J6" s="2"/>
      <c r="M6" s="2"/>
      <c r="N6" s="2"/>
    </row>
    <row r="7" spans="1:14" ht="15">
      <c r="A7" t="s">
        <v>1392</v>
      </c>
      <c r="E7" s="2"/>
      <c r="F7" s="2"/>
      <c r="I7" s="2"/>
      <c r="J7" s="2"/>
      <c r="M7" s="2"/>
      <c r="N7" s="2"/>
    </row>
    <row r="8" spans="1:14" ht="15">
      <c r="A8" t="s">
        <v>1393</v>
      </c>
      <c r="F8" s="8">
        <v>11079333</v>
      </c>
      <c r="J8" s="8">
        <v>10787804</v>
      </c>
      <c r="N8" s="8">
        <v>10595718</v>
      </c>
    </row>
    <row r="9" spans="1:14" ht="15">
      <c r="A9" t="s">
        <v>1394</v>
      </c>
      <c r="F9" s="8">
        <v>127683</v>
      </c>
      <c r="J9" s="8">
        <v>95099</v>
      </c>
      <c r="N9" s="8">
        <v>73668</v>
      </c>
    </row>
    <row r="10" ht="15">
      <c r="A10" t="s">
        <v>1395</v>
      </c>
    </row>
    <row r="11" spans="1:14" ht="15">
      <c r="A11" t="s">
        <v>553</v>
      </c>
      <c r="F11" s="7">
        <v>-6663875</v>
      </c>
      <c r="J11" s="7">
        <v>-6775003</v>
      </c>
      <c r="N11" s="7">
        <v>-6202631</v>
      </c>
    </row>
    <row r="12" spans="1:14" ht="15">
      <c r="A12" t="s">
        <v>1396</v>
      </c>
      <c r="F12" s="7">
        <v>-1644806</v>
      </c>
      <c r="J12" s="7">
        <v>-1789022</v>
      </c>
      <c r="N12" s="7">
        <v>-1955310</v>
      </c>
    </row>
    <row r="13" spans="1:14" ht="15">
      <c r="A13" t="s">
        <v>1397</v>
      </c>
      <c r="F13" s="7">
        <v>-267643</v>
      </c>
      <c r="J13" s="7">
        <v>-255988</v>
      </c>
      <c r="N13" s="7">
        <v>-223706</v>
      </c>
    </row>
    <row r="14" spans="1:14" ht="15">
      <c r="A14" t="s">
        <v>1398</v>
      </c>
      <c r="F14" s="7">
        <v>-45311</v>
      </c>
      <c r="J14" s="7">
        <v>-29186</v>
      </c>
      <c r="N14" s="7">
        <v>-91986</v>
      </c>
    </row>
    <row r="15" spans="1:14" ht="15">
      <c r="A15" t="s">
        <v>1399</v>
      </c>
      <c r="C15" s="8">
        <v>35</v>
      </c>
      <c r="F15" s="8">
        <v>241286</v>
      </c>
      <c r="J15" s="8">
        <v>39612</v>
      </c>
      <c r="N15" s="7">
        <v>-8931</v>
      </c>
    </row>
    <row r="16" spans="1:14" ht="15">
      <c r="A16" t="s">
        <v>554</v>
      </c>
      <c r="F16" s="8">
        <v>2826667</v>
      </c>
      <c r="J16" s="8">
        <v>2073316</v>
      </c>
      <c r="N16" s="8">
        <v>2186823</v>
      </c>
    </row>
    <row r="17" ht="15">
      <c r="A17" t="s">
        <v>1400</v>
      </c>
    </row>
    <row r="18" spans="1:14" ht="15">
      <c r="A18" t="s">
        <v>1401</v>
      </c>
      <c r="F18" t="s">
        <v>215</v>
      </c>
      <c r="J18" s="8">
        <v>69724</v>
      </c>
      <c r="N18" s="8">
        <v>6503</v>
      </c>
    </row>
    <row r="19" spans="1:14" ht="15">
      <c r="A19" t="s">
        <v>1402</v>
      </c>
      <c r="F19" s="8">
        <v>4063582</v>
      </c>
      <c r="J19" s="8">
        <v>3640208</v>
      </c>
      <c r="N19" s="8">
        <v>3248693</v>
      </c>
    </row>
    <row r="20" spans="1:14" ht="15">
      <c r="A20" t="s">
        <v>1403</v>
      </c>
      <c r="F20" s="7">
        <v>-4131890</v>
      </c>
      <c r="J20" s="7">
        <v>-3542839</v>
      </c>
      <c r="N20" s="7">
        <v>-3106411</v>
      </c>
    </row>
    <row r="21" spans="1:14" ht="15">
      <c r="A21" t="s">
        <v>1404</v>
      </c>
      <c r="F21" s="8">
        <v>50322</v>
      </c>
      <c r="J21" s="8">
        <v>223753</v>
      </c>
      <c r="N21" s="8">
        <v>51316</v>
      </c>
    </row>
    <row r="22" spans="1:14" ht="15">
      <c r="A22" t="s">
        <v>1405</v>
      </c>
      <c r="F22" s="7">
        <v>-1276621</v>
      </c>
      <c r="J22" s="7">
        <v>-660707</v>
      </c>
      <c r="N22" s="7">
        <v>-403666</v>
      </c>
    </row>
    <row r="23" spans="1:14" ht="15">
      <c r="A23" t="s">
        <v>1406</v>
      </c>
      <c r="F23" s="7">
        <v>-140173</v>
      </c>
      <c r="J23" s="7">
        <v>-96206</v>
      </c>
      <c r="N23" s="7">
        <v>-87318</v>
      </c>
    </row>
    <row r="24" spans="1:14" ht="15">
      <c r="A24" t="s">
        <v>1407</v>
      </c>
      <c r="F24" s="8">
        <v>17822</v>
      </c>
      <c r="J24" s="8">
        <v>10175</v>
      </c>
      <c r="N24" s="8">
        <v>12684</v>
      </c>
    </row>
    <row r="25" spans="1:14" ht="15">
      <c r="A25" t="s">
        <v>1399</v>
      </c>
      <c r="C25" s="8">
        <v>35</v>
      </c>
      <c r="F25" s="7">
        <v>-2249</v>
      </c>
      <c r="J25" s="7">
        <v>-2476</v>
      </c>
      <c r="N25" s="7">
        <v>-9223</v>
      </c>
    </row>
    <row r="26" spans="1:14" ht="15">
      <c r="A26" t="s">
        <v>1408</v>
      </c>
      <c r="F26" s="7">
        <v>-1419207</v>
      </c>
      <c r="J26" s="7">
        <v>-358368</v>
      </c>
      <c r="N26" s="7">
        <v>-287422</v>
      </c>
    </row>
    <row r="27" spans="1:3" ht="15">
      <c r="A27" t="s">
        <v>1409</v>
      </c>
      <c r="C27" s="8">
        <v>35</v>
      </c>
    </row>
    <row r="28" spans="1:14" ht="15">
      <c r="A28" t="s">
        <v>1410</v>
      </c>
      <c r="F28" s="7">
        <v>-294105</v>
      </c>
      <c r="J28" s="7">
        <v>-2</v>
      </c>
      <c r="N28" t="s">
        <v>215</v>
      </c>
    </row>
    <row r="29" spans="1:14" ht="15">
      <c r="A29" t="s">
        <v>1411</v>
      </c>
      <c r="F29" s="8">
        <v>1781728</v>
      </c>
      <c r="J29" s="8">
        <v>779062</v>
      </c>
      <c r="N29" s="8">
        <v>1305384</v>
      </c>
    </row>
    <row r="30" spans="1:14" ht="15">
      <c r="A30" t="s">
        <v>1412</v>
      </c>
      <c r="F30" s="8">
        <v>93000</v>
      </c>
      <c r="J30" s="8">
        <v>293000</v>
      </c>
      <c r="N30" s="8">
        <v>132280</v>
      </c>
    </row>
    <row r="31" spans="1:14" ht="15">
      <c r="A31" t="s">
        <v>555</v>
      </c>
      <c r="F31" s="7">
        <v>-1860455</v>
      </c>
      <c r="J31" s="7">
        <v>-1738348</v>
      </c>
      <c r="N31" s="7">
        <v>-2174092</v>
      </c>
    </row>
    <row r="32" spans="1:14" ht="15">
      <c r="A32" t="s">
        <v>558</v>
      </c>
      <c r="F32" s="7">
        <v>-398992</v>
      </c>
      <c r="J32" s="7">
        <v>-373439</v>
      </c>
      <c r="N32" s="7">
        <v>-338179</v>
      </c>
    </row>
    <row r="33" spans="1:14" ht="15">
      <c r="A33" t="s">
        <v>1413</v>
      </c>
      <c r="F33" s="7">
        <v>-55116</v>
      </c>
      <c r="J33" s="7">
        <v>-72620</v>
      </c>
      <c r="N33" s="7">
        <v>-66642</v>
      </c>
    </row>
    <row r="34" spans="1:14" ht="15">
      <c r="A34" t="s">
        <v>560</v>
      </c>
      <c r="F34" s="7">
        <v>-550877</v>
      </c>
      <c r="J34" s="7">
        <v>-540303</v>
      </c>
      <c r="N34" s="7">
        <v>-571627</v>
      </c>
    </row>
    <row r="35" spans="1:14" ht="15">
      <c r="A35" t="s">
        <v>1399</v>
      </c>
      <c r="F35" s="7">
        <v>-58704</v>
      </c>
      <c r="J35" s="8">
        <v>44053</v>
      </c>
      <c r="N35" s="8">
        <v>13706</v>
      </c>
    </row>
    <row r="36" spans="1:14" ht="15">
      <c r="A36" t="s">
        <v>562</v>
      </c>
      <c r="F36" s="7">
        <v>-1343521</v>
      </c>
      <c r="J36" s="7">
        <v>-1608597</v>
      </c>
      <c r="N36" s="7">
        <v>-1699171</v>
      </c>
    </row>
    <row r="37" spans="1:14" ht="15">
      <c r="A37" t="s">
        <v>1414</v>
      </c>
      <c r="F37" s="8">
        <v>63939</v>
      </c>
      <c r="J37" s="8">
        <v>106351</v>
      </c>
      <c r="N37" s="8">
        <v>200230</v>
      </c>
    </row>
    <row r="38" spans="1:14" ht="15">
      <c r="A38" t="s">
        <v>585</v>
      </c>
      <c r="F38" s="7">
        <v>-73002</v>
      </c>
      <c r="J38" s="7">
        <v>-166713</v>
      </c>
      <c r="N38" s="7">
        <v>-7553</v>
      </c>
    </row>
    <row r="39" spans="1:14" ht="15">
      <c r="A39" t="s">
        <v>1415</v>
      </c>
      <c r="F39" s="7">
        <v>-9063</v>
      </c>
      <c r="J39" s="7">
        <v>-60362</v>
      </c>
      <c r="N39" s="8">
        <v>192677</v>
      </c>
    </row>
    <row r="40" spans="1:14" ht="15">
      <c r="A40" t="s">
        <v>1416</v>
      </c>
      <c r="C40" s="8">
        <v>6</v>
      </c>
      <c r="F40" s="8">
        <v>1081642</v>
      </c>
      <c r="J40" s="8">
        <v>1142004</v>
      </c>
      <c r="N40" s="8">
        <v>949327</v>
      </c>
    </row>
    <row r="41" spans="1:14" ht="15">
      <c r="A41" t="s">
        <v>1417</v>
      </c>
      <c r="C41" s="8">
        <v>6</v>
      </c>
      <c r="F41" s="8">
        <v>1072579</v>
      </c>
      <c r="J41" s="8">
        <v>1081642</v>
      </c>
      <c r="N41" s="8">
        <v>1142004</v>
      </c>
    </row>
  </sheetData>
  <sheetProtection selectLockedCells="1" selectUnlockedCells="1"/>
  <mergeCells count="16">
    <mergeCell ref="E2:N2"/>
    <mergeCell ref="E3:F3"/>
    <mergeCell ref="I3:J3"/>
    <mergeCell ref="M3:N3"/>
    <mergeCell ref="E4:F4"/>
    <mergeCell ref="I4:J4"/>
    <mergeCell ref="M4:N4"/>
    <mergeCell ref="E5:F5"/>
    <mergeCell ref="I5:J5"/>
    <mergeCell ref="M5:N5"/>
    <mergeCell ref="E6:F6"/>
    <mergeCell ref="I6:J6"/>
    <mergeCell ref="M6:N6"/>
    <mergeCell ref="E7:F7"/>
    <mergeCell ref="I7:J7"/>
    <mergeCell ref="M7:N7"/>
  </mergeCells>
  <printOptions/>
  <pageMargins left="0.7" right="0.7" top="0.75" bottom="0.75" header="0.5118055555555555" footer="0.5118055555555555"/>
  <pageSetup horizontalDpi="300" verticalDpi="300" orientation="portrait"/>
</worksheet>
</file>

<file path=xl/worksheets/sheet69.xml><?xml version="1.0" encoding="utf-8"?>
<worksheet xmlns="http://schemas.openxmlformats.org/spreadsheetml/2006/main" xmlns:r="http://schemas.openxmlformats.org/officeDocument/2006/relationships">
  <dimension ref="A2:AP22"/>
  <sheetViews>
    <sheetView workbookViewId="0" topLeftCell="A1">
      <selection activeCell="A1" sqref="A1"/>
    </sheetView>
  </sheetViews>
  <sheetFormatPr defaultColWidth="8.00390625" defaultRowHeight="15"/>
  <cols>
    <col min="1" max="1" width="12.7109375" style="0" customWidth="1"/>
    <col min="2" max="2" width="8.7109375" style="0" customWidth="1"/>
    <col min="3" max="3" width="43.7109375" style="0" customWidth="1"/>
    <col min="4" max="4" width="8.7109375" style="0" customWidth="1"/>
    <col min="5" max="5" width="13.7109375" style="0" customWidth="1"/>
    <col min="6" max="6" width="8.7109375" style="0" customWidth="1"/>
    <col min="7" max="7" width="10.7109375" style="0" customWidth="1"/>
    <col min="8" max="9" width="8.7109375" style="0" customWidth="1"/>
    <col min="10" max="10" width="10.7109375" style="0" customWidth="1"/>
    <col min="11" max="13" width="8.7109375" style="0" customWidth="1"/>
    <col min="14" max="14" width="10.7109375" style="0" customWidth="1"/>
    <col min="15" max="17" width="8.7109375" style="0" customWidth="1"/>
    <col min="18" max="18" width="10.7109375" style="0" customWidth="1"/>
    <col min="19" max="21" width="8.7109375" style="0" customWidth="1"/>
    <col min="22" max="22" width="10.7109375" style="0" customWidth="1"/>
    <col min="23" max="25" width="8.7109375" style="0" customWidth="1"/>
    <col min="26" max="26" width="10.7109375" style="0" customWidth="1"/>
    <col min="27" max="29" width="8.7109375" style="0" customWidth="1"/>
    <col min="30" max="30" width="10.7109375" style="0" customWidth="1"/>
    <col min="31" max="33" width="8.7109375" style="0" customWidth="1"/>
    <col min="34" max="34" width="10.7109375" style="0" customWidth="1"/>
    <col min="35" max="37" width="8.7109375" style="0" customWidth="1"/>
    <col min="38" max="38" width="10.7109375" style="0" customWidth="1"/>
    <col min="39" max="41" width="8.7109375" style="0" customWidth="1"/>
    <col min="42" max="42" width="10.7109375" style="0" customWidth="1"/>
    <col min="43" max="16384" width="8.7109375" style="0" customWidth="1"/>
  </cols>
  <sheetData>
    <row r="2" spans="5:42" ht="15">
      <c r="E2" t="s">
        <v>118</v>
      </c>
      <c r="G2" t="s">
        <v>1418</v>
      </c>
      <c r="I2" s="2" t="s">
        <v>1419</v>
      </c>
      <c r="J2" s="2"/>
      <c r="K2" s="2"/>
      <c r="L2" s="2"/>
      <c r="M2" s="2"/>
      <c r="N2" s="2"/>
      <c r="O2" s="2"/>
      <c r="P2" s="2"/>
      <c r="Q2" s="2"/>
      <c r="R2" s="2"/>
      <c r="U2" s="2" t="s">
        <v>1420</v>
      </c>
      <c r="V2" s="2"/>
      <c r="W2" s="2"/>
      <c r="X2" s="2"/>
      <c r="Y2" s="2"/>
      <c r="Z2" s="2"/>
      <c r="AA2" s="2"/>
      <c r="AB2" s="2"/>
      <c r="AC2" s="2"/>
      <c r="AD2" s="2"/>
      <c r="AG2" s="2" t="s">
        <v>1421</v>
      </c>
      <c r="AH2" s="2"/>
      <c r="AI2" s="2"/>
      <c r="AJ2" s="2"/>
      <c r="AK2" s="2"/>
      <c r="AL2" s="2"/>
      <c r="AM2" s="2"/>
      <c r="AN2" s="2"/>
      <c r="AO2" s="2"/>
      <c r="AP2" s="2"/>
    </row>
    <row r="3" spans="1:42" ht="15">
      <c r="A3" t="s">
        <v>1422</v>
      </c>
      <c r="C3" t="s">
        <v>1423</v>
      </c>
      <c r="E3" t="s">
        <v>1424</v>
      </c>
      <c r="G3" t="s">
        <v>1322</v>
      </c>
      <c r="I3" s="2" t="s">
        <v>1425</v>
      </c>
      <c r="J3" s="2"/>
      <c r="M3" s="2" t="s">
        <v>1426</v>
      </c>
      <c r="N3" s="2"/>
      <c r="Q3" s="2" t="s">
        <v>93</v>
      </c>
      <c r="R3" s="2"/>
      <c r="U3" s="2" t="s">
        <v>1425</v>
      </c>
      <c r="V3" s="2"/>
      <c r="Y3" s="2" t="s">
        <v>1426</v>
      </c>
      <c r="Z3" s="2"/>
      <c r="AC3" s="2" t="s">
        <v>93</v>
      </c>
      <c r="AD3" s="2"/>
      <c r="AG3" s="2" t="s">
        <v>1425</v>
      </c>
      <c r="AH3" s="2"/>
      <c r="AK3" s="2" t="s">
        <v>1426</v>
      </c>
      <c r="AL3" s="2"/>
      <c r="AO3" s="2" t="s">
        <v>93</v>
      </c>
      <c r="AP3" s="2"/>
    </row>
    <row r="4" spans="10:42" ht="15">
      <c r="J4" t="s">
        <v>1427</v>
      </c>
      <c r="N4" t="s">
        <v>1427</v>
      </c>
      <c r="R4" t="s">
        <v>1427</v>
      </c>
      <c r="V4" t="s">
        <v>1427</v>
      </c>
      <c r="Z4" t="s">
        <v>1427</v>
      </c>
      <c r="AD4" t="s">
        <v>1427</v>
      </c>
      <c r="AH4" t="s">
        <v>1427</v>
      </c>
      <c r="AL4" t="s">
        <v>1427</v>
      </c>
      <c r="AP4" t="s">
        <v>1427</v>
      </c>
    </row>
    <row r="5" spans="1:42" ht="15">
      <c r="A5" t="s">
        <v>1428</v>
      </c>
      <c r="C5" t="s">
        <v>1429</v>
      </c>
      <c r="E5" t="s">
        <v>85</v>
      </c>
      <c r="G5" t="s">
        <v>604</v>
      </c>
      <c r="J5" t="s">
        <v>215</v>
      </c>
      <c r="N5" t="s">
        <v>215</v>
      </c>
      <c r="R5" t="s">
        <v>215</v>
      </c>
      <c r="V5" s="5">
        <v>99.99</v>
      </c>
      <c r="Z5" s="5">
        <v>0.01</v>
      </c>
      <c r="AD5" s="5">
        <v>100</v>
      </c>
      <c r="AH5" s="5">
        <v>99.99</v>
      </c>
      <c r="AL5" s="5">
        <v>0.01</v>
      </c>
      <c r="AP5" s="5">
        <v>100</v>
      </c>
    </row>
    <row r="6" spans="1:42" ht="15">
      <c r="A6" t="s">
        <v>1430</v>
      </c>
      <c r="C6" t="s">
        <v>1431</v>
      </c>
      <c r="E6" t="s">
        <v>85</v>
      </c>
      <c r="G6" t="s">
        <v>604</v>
      </c>
      <c r="J6" s="5">
        <v>99.8361</v>
      </c>
      <c r="N6" s="5">
        <v>0.16390000000000002</v>
      </c>
      <c r="R6" s="5">
        <v>100</v>
      </c>
      <c r="V6" s="5">
        <v>99.8361</v>
      </c>
      <c r="Z6" s="5">
        <v>0.16390000000000002</v>
      </c>
      <c r="AD6" s="5">
        <v>100</v>
      </c>
      <c r="AH6" s="5">
        <v>99.8361</v>
      </c>
      <c r="AL6" s="5">
        <v>0.16390000000000002</v>
      </c>
      <c r="AP6" s="5">
        <v>100</v>
      </c>
    </row>
    <row r="7" spans="1:42" ht="15">
      <c r="A7" t="s">
        <v>1432</v>
      </c>
      <c r="C7" t="s">
        <v>1433</v>
      </c>
      <c r="E7" t="s">
        <v>78</v>
      </c>
      <c r="G7" t="s">
        <v>604</v>
      </c>
      <c r="J7" s="5">
        <v>49</v>
      </c>
      <c r="N7" s="5">
        <v>21</v>
      </c>
      <c r="R7" s="5">
        <v>70</v>
      </c>
      <c r="V7" s="5">
        <v>49</v>
      </c>
      <c r="Z7" s="5">
        <v>21</v>
      </c>
      <c r="AD7" s="5">
        <v>70</v>
      </c>
      <c r="AH7" s="5">
        <v>49</v>
      </c>
      <c r="AL7" s="5">
        <v>21</v>
      </c>
      <c r="AP7" s="5">
        <v>70</v>
      </c>
    </row>
    <row r="8" spans="1:42" ht="15">
      <c r="A8" t="s">
        <v>1434</v>
      </c>
      <c r="C8" t="s">
        <v>1435</v>
      </c>
      <c r="E8" t="s">
        <v>85</v>
      </c>
      <c r="G8" t="s">
        <v>604</v>
      </c>
      <c r="J8" s="5">
        <v>99.894</v>
      </c>
      <c r="N8" s="5">
        <v>0.0041</v>
      </c>
      <c r="R8" s="5">
        <v>99.8981</v>
      </c>
      <c r="V8" s="5">
        <v>99.894</v>
      </c>
      <c r="Z8" s="5">
        <v>0.0041</v>
      </c>
      <c r="AD8" s="5">
        <v>99.8981</v>
      </c>
      <c r="AH8" s="5">
        <v>99.894</v>
      </c>
      <c r="AL8" s="5">
        <v>0.0041</v>
      </c>
      <c r="AP8" s="5">
        <v>99.8981</v>
      </c>
    </row>
    <row r="9" spans="1:42" ht="15">
      <c r="A9" t="s">
        <v>1432</v>
      </c>
      <c r="C9" t="s">
        <v>1436</v>
      </c>
      <c r="E9" t="s">
        <v>1437</v>
      </c>
      <c r="G9" t="s">
        <v>604</v>
      </c>
      <c r="J9" s="5">
        <v>100</v>
      </c>
      <c r="N9" s="5">
        <v>0</v>
      </c>
      <c r="R9" s="5">
        <v>100</v>
      </c>
      <c r="V9" s="5">
        <v>0</v>
      </c>
      <c r="Z9" s="5">
        <v>100</v>
      </c>
      <c r="AD9" s="5">
        <v>100</v>
      </c>
      <c r="AH9" s="5">
        <v>0</v>
      </c>
      <c r="AL9" s="5">
        <v>100</v>
      </c>
      <c r="AP9" s="5">
        <v>100</v>
      </c>
    </row>
    <row r="10" spans="1:42" ht="15">
      <c r="A10" t="s">
        <v>1432</v>
      </c>
      <c r="C10" t="s">
        <v>1438</v>
      </c>
      <c r="E10" t="s">
        <v>1437</v>
      </c>
      <c r="G10" t="s">
        <v>604</v>
      </c>
      <c r="J10" s="5">
        <v>99.9714</v>
      </c>
      <c r="N10" s="5">
        <v>0.0286</v>
      </c>
      <c r="R10" s="5">
        <v>100</v>
      </c>
      <c r="V10" s="5">
        <v>0</v>
      </c>
      <c r="Z10" s="5">
        <v>100</v>
      </c>
      <c r="AD10" s="5">
        <v>100</v>
      </c>
      <c r="AH10" s="5">
        <v>0</v>
      </c>
      <c r="AL10" s="5">
        <v>100</v>
      </c>
      <c r="AP10" s="5">
        <v>100</v>
      </c>
    </row>
    <row r="11" spans="1:42" ht="15">
      <c r="A11" t="s">
        <v>1439</v>
      </c>
      <c r="C11" t="s">
        <v>1440</v>
      </c>
      <c r="E11" t="s">
        <v>85</v>
      </c>
      <c r="G11" t="s">
        <v>604</v>
      </c>
      <c r="J11" s="5">
        <v>99.9999</v>
      </c>
      <c r="N11" s="5">
        <v>0.0001</v>
      </c>
      <c r="R11" s="5">
        <v>100</v>
      </c>
      <c r="V11" s="5">
        <v>0</v>
      </c>
      <c r="Z11" s="5">
        <v>100</v>
      </c>
      <c r="AD11" s="5">
        <v>100</v>
      </c>
      <c r="AH11" s="5">
        <v>0</v>
      </c>
      <c r="AL11" s="5">
        <v>100</v>
      </c>
      <c r="AP11" s="5">
        <v>100</v>
      </c>
    </row>
    <row r="12" spans="1:42" ht="15">
      <c r="A12" t="s">
        <v>1441</v>
      </c>
      <c r="C12" t="s">
        <v>1442</v>
      </c>
      <c r="E12" t="s">
        <v>85</v>
      </c>
      <c r="G12" t="s">
        <v>1443</v>
      </c>
      <c r="J12" s="5">
        <v>99.89</v>
      </c>
      <c r="N12" s="5">
        <v>0.11</v>
      </c>
      <c r="R12" s="5">
        <v>100</v>
      </c>
      <c r="V12" s="5">
        <v>0</v>
      </c>
      <c r="Z12" s="5">
        <v>100</v>
      </c>
      <c r="AD12" s="5">
        <v>100</v>
      </c>
      <c r="AH12" s="5">
        <v>0</v>
      </c>
      <c r="AL12" s="5">
        <v>100</v>
      </c>
      <c r="AP12" s="5">
        <v>100</v>
      </c>
    </row>
    <row r="13" spans="1:42" ht="15">
      <c r="A13" t="s">
        <v>1432</v>
      </c>
      <c r="C13" t="s">
        <v>1444</v>
      </c>
      <c r="E13" t="s">
        <v>79</v>
      </c>
      <c r="G13" t="s">
        <v>1445</v>
      </c>
      <c r="J13" s="5">
        <v>96.2208</v>
      </c>
      <c r="N13" s="5">
        <v>3.7792</v>
      </c>
      <c r="R13" s="5">
        <v>100</v>
      </c>
      <c r="V13" s="5">
        <v>0</v>
      </c>
      <c r="Z13" s="5">
        <v>100</v>
      </c>
      <c r="AD13" s="5">
        <v>100</v>
      </c>
      <c r="AH13" s="5">
        <v>0</v>
      </c>
      <c r="AL13" s="5">
        <v>100</v>
      </c>
      <c r="AP13" s="5">
        <v>100</v>
      </c>
    </row>
    <row r="14" spans="1:42" ht="15">
      <c r="A14" t="s">
        <v>1432</v>
      </c>
      <c r="C14" t="s">
        <v>1446</v>
      </c>
      <c r="E14" t="s">
        <v>1447</v>
      </c>
      <c r="G14" t="s">
        <v>604</v>
      </c>
      <c r="J14" s="5">
        <v>99.98</v>
      </c>
      <c r="N14" s="5">
        <v>0.02</v>
      </c>
      <c r="R14" s="5">
        <v>100</v>
      </c>
      <c r="V14" s="5">
        <v>0</v>
      </c>
      <c r="Z14" s="5">
        <v>100</v>
      </c>
      <c r="AD14" s="5">
        <v>100</v>
      </c>
      <c r="AH14" s="5">
        <v>0</v>
      </c>
      <c r="AL14" s="5">
        <v>100</v>
      </c>
      <c r="AP14" s="5">
        <v>100</v>
      </c>
    </row>
    <row r="15" spans="1:42" ht="15">
      <c r="A15" t="s">
        <v>1448</v>
      </c>
      <c r="C15" t="s">
        <v>1449</v>
      </c>
      <c r="E15" t="s">
        <v>85</v>
      </c>
      <c r="G15" t="s">
        <v>604</v>
      </c>
      <c r="J15" s="5">
        <v>99</v>
      </c>
      <c r="N15" s="5">
        <v>1</v>
      </c>
      <c r="R15" s="5">
        <v>100</v>
      </c>
      <c r="V15" s="5">
        <v>0</v>
      </c>
      <c r="Z15" s="5">
        <v>100</v>
      </c>
      <c r="AD15" s="5">
        <v>100</v>
      </c>
      <c r="AH15" s="5">
        <v>0</v>
      </c>
      <c r="AL15" s="5">
        <v>100</v>
      </c>
      <c r="AP15" s="5">
        <v>100</v>
      </c>
    </row>
    <row r="16" spans="1:42" ht="15">
      <c r="A16" t="s">
        <v>1450</v>
      </c>
      <c r="C16" t="s">
        <v>1451</v>
      </c>
      <c r="E16" t="s">
        <v>85</v>
      </c>
      <c r="G16" t="s">
        <v>604</v>
      </c>
      <c r="J16" s="5">
        <v>99.71</v>
      </c>
      <c r="N16" s="5">
        <v>0.29</v>
      </c>
      <c r="R16" s="5">
        <v>100</v>
      </c>
      <c r="V16" s="5">
        <v>99.71</v>
      </c>
      <c r="Z16" s="5">
        <v>0.29</v>
      </c>
      <c r="AD16" s="5">
        <v>100</v>
      </c>
      <c r="AH16" s="5">
        <v>99.71</v>
      </c>
      <c r="AL16" s="5">
        <v>0.29</v>
      </c>
      <c r="AP16" s="5">
        <v>100</v>
      </c>
    </row>
    <row r="17" spans="1:42" ht="15">
      <c r="A17" t="s">
        <v>1452</v>
      </c>
      <c r="C17" t="s">
        <v>1453</v>
      </c>
      <c r="E17" t="s">
        <v>85</v>
      </c>
      <c r="G17" t="s">
        <v>1443</v>
      </c>
      <c r="J17" s="5">
        <v>99.83</v>
      </c>
      <c r="N17" s="5">
        <v>0.17</v>
      </c>
      <c r="R17" s="5">
        <v>100</v>
      </c>
      <c r="V17" s="5">
        <v>99.83</v>
      </c>
      <c r="Z17" s="5">
        <v>0.17</v>
      </c>
      <c r="AD17" s="5">
        <v>100</v>
      </c>
      <c r="AH17" s="5">
        <v>99.83</v>
      </c>
      <c r="AL17" s="5">
        <v>0.17</v>
      </c>
      <c r="AP17" s="5">
        <v>100</v>
      </c>
    </row>
    <row r="18" spans="1:42" ht="15">
      <c r="A18" t="s">
        <v>1432</v>
      </c>
      <c r="C18" t="s">
        <v>1454</v>
      </c>
      <c r="E18" t="s">
        <v>1455</v>
      </c>
      <c r="G18" t="s">
        <v>604</v>
      </c>
      <c r="J18" s="5">
        <v>100</v>
      </c>
      <c r="N18" s="5">
        <v>0</v>
      </c>
      <c r="R18" s="5">
        <v>100</v>
      </c>
      <c r="V18" s="5">
        <v>100</v>
      </c>
      <c r="Z18" s="5">
        <v>0</v>
      </c>
      <c r="AD18" s="5">
        <v>100</v>
      </c>
      <c r="AH18" s="5">
        <v>100</v>
      </c>
      <c r="AL18" s="5">
        <v>0</v>
      </c>
      <c r="AP18" s="5">
        <v>100</v>
      </c>
    </row>
    <row r="19" spans="1:42" ht="15">
      <c r="A19" t="s">
        <v>1432</v>
      </c>
      <c r="C19" t="s">
        <v>1456</v>
      </c>
      <c r="E19" t="s">
        <v>1455</v>
      </c>
      <c r="G19" t="s">
        <v>604</v>
      </c>
      <c r="J19" s="5">
        <v>100</v>
      </c>
      <c r="N19" s="5">
        <v>0</v>
      </c>
      <c r="R19" s="5">
        <v>100</v>
      </c>
      <c r="V19" s="5">
        <v>100</v>
      </c>
      <c r="Z19" s="5">
        <v>0</v>
      </c>
      <c r="AD19" s="5">
        <v>100</v>
      </c>
      <c r="AH19" s="5">
        <v>100</v>
      </c>
      <c r="AL19" s="5">
        <v>0</v>
      </c>
      <c r="AP19" s="5">
        <v>100</v>
      </c>
    </row>
    <row r="20" spans="1:42" ht="15">
      <c r="A20" t="s">
        <v>1432</v>
      </c>
      <c r="C20" t="s">
        <v>1457</v>
      </c>
      <c r="E20" t="s">
        <v>1437</v>
      </c>
      <c r="G20" t="s">
        <v>604</v>
      </c>
      <c r="J20" s="5">
        <v>100</v>
      </c>
      <c r="N20" s="5">
        <v>0</v>
      </c>
      <c r="R20" s="5">
        <v>100</v>
      </c>
      <c r="V20" s="5">
        <v>100</v>
      </c>
      <c r="Z20" s="5">
        <v>0</v>
      </c>
      <c r="AD20" s="5">
        <v>100</v>
      </c>
      <c r="AH20" s="5">
        <v>100</v>
      </c>
      <c r="AL20" s="5">
        <v>0</v>
      </c>
      <c r="AP20" s="5">
        <v>100</v>
      </c>
    </row>
    <row r="21" spans="1:42" ht="15">
      <c r="A21" t="s">
        <v>1432</v>
      </c>
      <c r="C21" t="s">
        <v>1458</v>
      </c>
      <c r="E21" t="s">
        <v>1459</v>
      </c>
      <c r="G21" t="s">
        <v>604</v>
      </c>
      <c r="J21" s="5">
        <v>99</v>
      </c>
      <c r="N21" s="5">
        <v>1</v>
      </c>
      <c r="R21" s="5">
        <v>100</v>
      </c>
      <c r="V21" s="5">
        <v>99</v>
      </c>
      <c r="Z21" s="5">
        <v>1</v>
      </c>
      <c r="AD21" s="5">
        <v>100</v>
      </c>
      <c r="AH21" s="5">
        <v>99</v>
      </c>
      <c r="AL21" s="5">
        <v>1</v>
      </c>
      <c r="AP21" s="5">
        <v>100</v>
      </c>
    </row>
    <row r="22" spans="1:42" ht="15">
      <c r="A22" t="s">
        <v>1432</v>
      </c>
      <c r="C22" t="s">
        <v>1460</v>
      </c>
      <c r="E22" t="s">
        <v>83</v>
      </c>
      <c r="G22" t="s">
        <v>1461</v>
      </c>
      <c r="J22" s="5">
        <v>63.0901</v>
      </c>
      <c r="N22" s="5">
        <v>36.9099</v>
      </c>
      <c r="R22" s="5">
        <v>100</v>
      </c>
      <c r="V22" s="5">
        <v>63.0901</v>
      </c>
      <c r="Z22" s="5">
        <v>36.9099</v>
      </c>
      <c r="AD22" s="5">
        <v>100</v>
      </c>
      <c r="AH22" s="5">
        <v>63.0901</v>
      </c>
      <c r="AL22" s="5">
        <v>36.9099</v>
      </c>
      <c r="AP22" s="5">
        <v>100</v>
      </c>
    </row>
  </sheetData>
  <sheetProtection selectLockedCells="1" selectUnlockedCells="1"/>
  <mergeCells count="12">
    <mergeCell ref="I2:R2"/>
    <mergeCell ref="U2:AD2"/>
    <mergeCell ref="AG2:AP2"/>
    <mergeCell ref="I3:J3"/>
    <mergeCell ref="M3:N3"/>
    <mergeCell ref="Q3:R3"/>
    <mergeCell ref="U3:V3"/>
    <mergeCell ref="Y3:Z3"/>
    <mergeCell ref="AC3:AD3"/>
    <mergeCell ref="AG3:AH3"/>
    <mergeCell ref="AK3:AL3"/>
    <mergeCell ref="AO3:AP3"/>
  </mergeCells>
  <printOptions/>
  <pageMargins left="0.7" right="0.7" top="0.75" bottom="0.75" header="0.5118055555555555" footer="0.511805555555555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2:L35"/>
  <sheetViews>
    <sheetView workbookViewId="0" topLeftCell="A1">
      <selection activeCell="A1" sqref="A1"/>
    </sheetView>
  </sheetViews>
  <sheetFormatPr defaultColWidth="8.00390625" defaultRowHeight="15"/>
  <cols>
    <col min="1" max="1" width="52.7109375" style="0" customWidth="1"/>
    <col min="2" max="2" width="8.7109375" style="0" customWidth="1"/>
    <col min="3" max="3" width="3.7109375" style="0" customWidth="1"/>
    <col min="4" max="4" width="10.7109375" style="0" customWidth="1"/>
    <col min="5" max="6" width="8.7109375" style="0" customWidth="1"/>
    <col min="7" max="7" width="3.7109375" style="0" customWidth="1"/>
    <col min="8" max="8" width="10.7109375" style="0" customWidth="1"/>
    <col min="9" max="10" width="8.7109375" style="0" customWidth="1"/>
    <col min="11" max="11" width="3.7109375" style="0" customWidth="1"/>
    <col min="12" max="12" width="10.7109375" style="0" customWidth="1"/>
    <col min="13" max="16384" width="8.7109375" style="0" customWidth="1"/>
  </cols>
  <sheetData>
    <row r="2" spans="1:6" ht="15">
      <c r="A2" s="1" t="s">
        <v>88</v>
      </c>
      <c r="B2" s="1"/>
      <c r="C2" s="1"/>
      <c r="D2" s="1"/>
      <c r="E2" s="1"/>
      <c r="F2" s="1"/>
    </row>
    <row r="4" spans="3:12" ht="15">
      <c r="C4" s="2" t="s">
        <v>1</v>
      </c>
      <c r="D4" s="2"/>
      <c r="E4" s="2"/>
      <c r="F4" s="2"/>
      <c r="G4" s="2"/>
      <c r="H4" s="2"/>
      <c r="I4" s="2"/>
      <c r="J4" s="2"/>
      <c r="K4" s="2"/>
      <c r="L4" s="2"/>
    </row>
    <row r="5" spans="3:12" ht="15">
      <c r="C5" s="2" t="s">
        <v>2</v>
      </c>
      <c r="D5" s="2"/>
      <c r="G5" s="2" t="s">
        <v>56</v>
      </c>
      <c r="H5" s="2"/>
      <c r="K5" s="2" t="s">
        <v>36</v>
      </c>
      <c r="L5" s="2"/>
    </row>
    <row r="6" spans="3:12" ht="15">
      <c r="C6" s="2"/>
      <c r="D6" s="2"/>
      <c r="G6" s="2"/>
      <c r="H6" s="2"/>
      <c r="K6" s="2"/>
      <c r="L6" s="2"/>
    </row>
    <row r="7" spans="1:12" ht="15">
      <c r="A7" t="s">
        <v>89</v>
      </c>
      <c r="C7" s="2"/>
      <c r="D7" s="2"/>
      <c r="G7" s="2"/>
      <c r="H7" s="2"/>
      <c r="K7" s="2"/>
      <c r="L7" s="2"/>
    </row>
    <row r="8" spans="1:12" ht="15">
      <c r="A8" t="s">
        <v>90</v>
      </c>
      <c r="D8" s="5">
        <v>81332.3</v>
      </c>
      <c r="H8" s="5">
        <v>81059.5</v>
      </c>
      <c r="L8" s="5">
        <v>76366.1</v>
      </c>
    </row>
    <row r="9" spans="1:12" ht="15">
      <c r="A9" t="s">
        <v>91</v>
      </c>
      <c r="D9" s="5">
        <v>27337.2</v>
      </c>
      <c r="H9" s="5">
        <v>24664</v>
      </c>
      <c r="L9" s="5">
        <v>23821</v>
      </c>
    </row>
    <row r="10" spans="1:12" ht="15">
      <c r="A10" t="s">
        <v>92</v>
      </c>
      <c r="D10" s="5">
        <v>40442.3</v>
      </c>
      <c r="H10" s="5">
        <v>37541.2</v>
      </c>
      <c r="L10" s="5">
        <v>36211.3</v>
      </c>
    </row>
    <row r="11" spans="1:12" ht="15">
      <c r="A11" t="s">
        <v>93</v>
      </c>
      <c r="D11" s="5">
        <v>149111.9</v>
      </c>
      <c r="H11" s="5">
        <v>143264.7</v>
      </c>
      <c r="L11" s="5">
        <v>136398.4</v>
      </c>
    </row>
    <row r="13" ht="15">
      <c r="A13" t="s">
        <v>58</v>
      </c>
    </row>
    <row r="14" spans="1:12" ht="15">
      <c r="A14" t="s">
        <v>90</v>
      </c>
      <c r="D14" s="5">
        <v>69065.4</v>
      </c>
      <c r="H14" s="5">
        <v>68365.3</v>
      </c>
      <c r="L14" s="5">
        <v>66344.2</v>
      </c>
    </row>
    <row r="15" spans="1:12" ht="15">
      <c r="A15" t="s">
        <v>91</v>
      </c>
      <c r="D15" s="5">
        <v>22092.7</v>
      </c>
      <c r="H15" s="5">
        <v>20220.6</v>
      </c>
      <c r="L15" s="5">
        <v>19407.9</v>
      </c>
    </row>
    <row r="16" spans="1:12" ht="15">
      <c r="A16" t="s">
        <v>92</v>
      </c>
      <c r="D16" s="5">
        <v>33363</v>
      </c>
      <c r="H16" s="5">
        <v>30491.5</v>
      </c>
      <c r="L16" s="5">
        <v>29940.6</v>
      </c>
    </row>
    <row r="17" spans="1:12" ht="15">
      <c r="A17" t="s">
        <v>93</v>
      </c>
      <c r="D17" s="5">
        <v>124521.1</v>
      </c>
      <c r="H17" s="5">
        <v>119077.4</v>
      </c>
      <c r="L17" s="5">
        <v>115692.7</v>
      </c>
    </row>
    <row r="19" ht="15">
      <c r="A19" t="s">
        <v>94</v>
      </c>
    </row>
    <row r="20" spans="1:12" ht="15">
      <c r="A20" t="s">
        <v>90</v>
      </c>
      <c r="D20" s="8">
        <v>16186</v>
      </c>
      <c r="H20" s="8">
        <v>16456</v>
      </c>
      <c r="L20" s="8">
        <v>16057</v>
      </c>
    </row>
    <row r="21" spans="1:12" ht="15">
      <c r="A21" t="s">
        <v>91</v>
      </c>
      <c r="D21" s="8">
        <v>26619</v>
      </c>
      <c r="H21" s="8">
        <v>23928</v>
      </c>
      <c r="L21" s="8">
        <v>22775</v>
      </c>
    </row>
    <row r="22" spans="1:12" ht="15">
      <c r="A22" t="s">
        <v>92</v>
      </c>
      <c r="D22" s="8">
        <v>31384</v>
      </c>
      <c r="H22" s="8">
        <v>28422</v>
      </c>
      <c r="L22" s="8">
        <v>28314</v>
      </c>
    </row>
    <row r="23" spans="1:12" ht="15">
      <c r="A23" t="s">
        <v>93</v>
      </c>
      <c r="D23" s="8">
        <v>74189</v>
      </c>
      <c r="H23" s="8">
        <v>68806</v>
      </c>
      <c r="L23" s="8">
        <v>67146</v>
      </c>
    </row>
    <row r="25" ht="15">
      <c r="A25" t="s">
        <v>95</v>
      </c>
    </row>
    <row r="26" spans="1:12" ht="15">
      <c r="A26" t="s">
        <v>96</v>
      </c>
      <c r="C26" t="s">
        <v>97</v>
      </c>
      <c r="D26" s="5">
        <v>5.8</v>
      </c>
      <c r="G26" t="s">
        <v>97</v>
      </c>
      <c r="H26" s="5">
        <v>6.1</v>
      </c>
      <c r="K26" t="s">
        <v>97</v>
      </c>
      <c r="L26" s="5">
        <v>6.2</v>
      </c>
    </row>
    <row r="27" spans="1:12" ht="15">
      <c r="A27" t="s">
        <v>98</v>
      </c>
      <c r="C27" t="s">
        <v>97</v>
      </c>
      <c r="D27" s="5">
        <v>6.5</v>
      </c>
      <c r="G27" t="s">
        <v>97</v>
      </c>
      <c r="H27" s="5">
        <v>7.1</v>
      </c>
      <c r="K27" t="s">
        <v>97</v>
      </c>
      <c r="L27" s="5">
        <v>7.3</v>
      </c>
    </row>
    <row r="28" spans="1:12" ht="15">
      <c r="A28" t="s">
        <v>99</v>
      </c>
      <c r="C28" t="s">
        <v>97</v>
      </c>
      <c r="D28" s="5">
        <v>6.9</v>
      </c>
      <c r="G28" t="s">
        <v>97</v>
      </c>
      <c r="H28" s="5">
        <v>6.3</v>
      </c>
      <c r="K28" t="s">
        <v>97</v>
      </c>
      <c r="L28" s="5">
        <v>6.6</v>
      </c>
    </row>
    <row r="29" spans="1:12" ht="15">
      <c r="A29" s="4" t="s">
        <v>100</v>
      </c>
      <c r="C29" t="s">
        <v>97</v>
      </c>
      <c r="D29" s="12">
        <v>6</v>
      </c>
      <c r="G29" s="4" t="s">
        <v>97</v>
      </c>
      <c r="H29" s="5">
        <v>6.1</v>
      </c>
      <c r="K29" s="4" t="s">
        <v>97</v>
      </c>
      <c r="L29" s="5">
        <v>6.2</v>
      </c>
    </row>
    <row r="31" ht="15">
      <c r="A31" t="s">
        <v>101</v>
      </c>
    </row>
    <row r="32" spans="1:12" ht="15">
      <c r="A32" t="s">
        <v>90</v>
      </c>
      <c r="D32" t="s">
        <v>102</v>
      </c>
      <c r="H32" t="s">
        <v>103</v>
      </c>
      <c r="L32" t="s">
        <v>104</v>
      </c>
    </row>
    <row r="33" spans="1:12" ht="15">
      <c r="A33" t="s">
        <v>91</v>
      </c>
      <c r="D33" t="s">
        <v>105</v>
      </c>
      <c r="H33" t="s">
        <v>106</v>
      </c>
      <c r="L33" t="s">
        <v>107</v>
      </c>
    </row>
    <row r="34" spans="1:12" ht="15">
      <c r="A34" t="s">
        <v>92</v>
      </c>
      <c r="D34" t="s">
        <v>108</v>
      </c>
      <c r="H34" t="s">
        <v>109</v>
      </c>
      <c r="L34" t="s">
        <v>110</v>
      </c>
    </row>
    <row r="35" spans="1:12" ht="15">
      <c r="A35" t="s">
        <v>111</v>
      </c>
      <c r="D35" t="s">
        <v>112</v>
      </c>
      <c r="H35" t="s">
        <v>113</v>
      </c>
      <c r="L35" t="s">
        <v>114</v>
      </c>
    </row>
  </sheetData>
  <sheetProtection selectLockedCells="1" selectUnlockedCells="1"/>
  <mergeCells count="11">
    <mergeCell ref="A2:F2"/>
    <mergeCell ref="C4:L4"/>
    <mergeCell ref="C5:D5"/>
    <mergeCell ref="G5:H5"/>
    <mergeCell ref="K5:L5"/>
    <mergeCell ref="C6:D6"/>
    <mergeCell ref="G6:H6"/>
    <mergeCell ref="K6:L6"/>
    <mergeCell ref="C7:D7"/>
    <mergeCell ref="G7:H7"/>
    <mergeCell ref="K7:L7"/>
  </mergeCells>
  <printOptions/>
  <pageMargins left="0.7" right="0.7" top="0.75" bottom="0.75" header="0.5118055555555555" footer="0.5118055555555555"/>
  <pageSetup horizontalDpi="300" verticalDpi="300" orientation="portrait"/>
</worksheet>
</file>

<file path=xl/worksheets/sheet70.xml><?xml version="1.0" encoding="utf-8"?>
<worksheet xmlns="http://schemas.openxmlformats.org/spreadsheetml/2006/main" xmlns:r="http://schemas.openxmlformats.org/officeDocument/2006/relationships">
  <dimension ref="A2:AX26"/>
  <sheetViews>
    <sheetView workbookViewId="0" topLeftCell="A1">
      <selection activeCell="A1" sqref="A1"/>
    </sheetView>
  </sheetViews>
  <sheetFormatPr defaultColWidth="8.00390625" defaultRowHeight="15"/>
  <cols>
    <col min="1" max="1" width="12.7109375" style="0" customWidth="1"/>
    <col min="2" max="2" width="8.7109375" style="0" customWidth="1"/>
    <col min="3" max="3" width="51.7109375" style="0" customWidth="1"/>
    <col min="4" max="5" width="8.7109375" style="0" customWidth="1"/>
    <col min="6" max="6" width="10.7109375" style="0" customWidth="1"/>
    <col min="7" max="9" width="8.7109375" style="0" customWidth="1"/>
    <col min="10" max="10" width="10.7109375" style="0" customWidth="1"/>
    <col min="11" max="13" width="8.7109375" style="0" customWidth="1"/>
    <col min="14" max="14" width="10.7109375" style="0" customWidth="1"/>
    <col min="15" max="17" width="8.7109375" style="0" customWidth="1"/>
    <col min="18" max="18" width="10.7109375" style="0" customWidth="1"/>
    <col min="19" max="21" width="8.7109375" style="0" customWidth="1"/>
    <col min="22" max="22" width="10.7109375" style="0" customWidth="1"/>
    <col min="23" max="25" width="8.7109375" style="0" customWidth="1"/>
    <col min="26" max="26" width="10.7109375" style="0" customWidth="1"/>
    <col min="27" max="29" width="8.7109375" style="0" customWidth="1"/>
    <col min="30" max="30" width="10.7109375" style="0" customWidth="1"/>
    <col min="31" max="33" width="8.7109375" style="0" customWidth="1"/>
    <col min="34" max="34" width="10.7109375" style="0" customWidth="1"/>
    <col min="35" max="37" width="8.7109375" style="0" customWidth="1"/>
    <col min="38" max="38" width="10.7109375" style="0" customWidth="1"/>
    <col min="39" max="41" width="8.7109375" style="0" customWidth="1"/>
    <col min="42" max="42" width="10.7109375" style="0" customWidth="1"/>
    <col min="43" max="45" width="8.7109375" style="0" customWidth="1"/>
    <col min="46" max="46" width="10.7109375" style="0" customWidth="1"/>
    <col min="47" max="49" width="8.7109375" style="0" customWidth="1"/>
    <col min="50" max="50" width="10.7109375" style="0" customWidth="1"/>
    <col min="51" max="16384" width="8.7109375" style="0" customWidth="1"/>
  </cols>
  <sheetData>
    <row r="2" spans="5:50" ht="15" customHeight="1">
      <c r="E2" s="3" t="s">
        <v>1462</v>
      </c>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O2" s="2" t="s">
        <v>1463</v>
      </c>
      <c r="AP2" s="2"/>
      <c r="AQ2" s="2"/>
      <c r="AR2" s="2"/>
      <c r="AS2" s="2"/>
      <c r="AT2" s="2"/>
      <c r="AU2" s="2"/>
      <c r="AV2" s="2"/>
      <c r="AW2" s="2"/>
      <c r="AX2" s="2"/>
    </row>
    <row r="3" spans="5:50" ht="15">
      <c r="E3" s="2"/>
      <c r="F3" s="2"/>
      <c r="I3" s="2"/>
      <c r="J3" s="2"/>
      <c r="M3" s="2"/>
      <c r="N3" s="2"/>
      <c r="Q3" s="2"/>
      <c r="R3" s="2"/>
      <c r="U3" s="2"/>
      <c r="V3" s="2"/>
      <c r="Y3" s="2"/>
      <c r="Z3" s="2"/>
      <c r="AC3" s="2"/>
      <c r="AD3" s="2"/>
      <c r="AG3" s="2"/>
      <c r="AH3" s="2"/>
      <c r="AK3" s="2"/>
      <c r="AL3" s="2"/>
      <c r="AO3" s="2" t="s">
        <v>563</v>
      </c>
      <c r="AP3" s="2"/>
      <c r="AQ3" s="2"/>
      <c r="AR3" s="2"/>
      <c r="AS3" s="2"/>
      <c r="AT3" s="2"/>
      <c r="AU3" s="2"/>
      <c r="AV3" s="2"/>
      <c r="AW3" s="2"/>
      <c r="AX3" s="2"/>
    </row>
    <row r="4" spans="5:50" ht="15">
      <c r="E4" s="2"/>
      <c r="F4" s="2"/>
      <c r="G4" s="2"/>
      <c r="H4" s="2"/>
      <c r="I4" s="2"/>
      <c r="J4" s="2"/>
      <c r="K4" s="2"/>
      <c r="L4" s="2"/>
      <c r="M4" s="2"/>
      <c r="N4" s="2"/>
      <c r="Q4" s="2"/>
      <c r="R4" s="2"/>
      <c r="S4" s="2"/>
      <c r="T4" s="2"/>
      <c r="U4" s="2"/>
      <c r="V4" s="2"/>
      <c r="W4" s="2"/>
      <c r="X4" s="2"/>
      <c r="Y4" s="2"/>
      <c r="Z4" s="2"/>
      <c r="AC4" s="2"/>
      <c r="AD4" s="2"/>
      <c r="AE4" s="2"/>
      <c r="AF4" s="2"/>
      <c r="AG4" s="2"/>
      <c r="AH4" s="2"/>
      <c r="AI4" s="2"/>
      <c r="AJ4" s="2"/>
      <c r="AK4" s="2"/>
      <c r="AL4" s="2"/>
      <c r="AO4" s="2" t="s">
        <v>422</v>
      </c>
      <c r="AP4" s="2"/>
      <c r="AQ4" s="2"/>
      <c r="AR4" s="2"/>
      <c r="AS4" s="2"/>
      <c r="AT4" s="2"/>
      <c r="AU4" s="2"/>
      <c r="AV4" s="2"/>
      <c r="AW4" s="2"/>
      <c r="AX4" s="2"/>
    </row>
    <row r="5" spans="5:50" ht="15" customHeight="1">
      <c r="E5" s="3" t="s">
        <v>1464</v>
      </c>
      <c r="F5" s="3"/>
      <c r="G5" s="3"/>
      <c r="H5" s="3"/>
      <c r="I5" s="3"/>
      <c r="J5" s="3"/>
      <c r="K5" s="3"/>
      <c r="L5" s="3"/>
      <c r="M5" s="3"/>
      <c r="N5" s="3"/>
      <c r="Q5" s="3" t="s">
        <v>1465</v>
      </c>
      <c r="R5" s="3"/>
      <c r="S5" s="3"/>
      <c r="T5" s="3"/>
      <c r="U5" s="3"/>
      <c r="V5" s="3"/>
      <c r="W5" s="3"/>
      <c r="X5" s="3"/>
      <c r="Y5" s="3"/>
      <c r="Z5" s="3"/>
      <c r="AC5" s="3" t="s">
        <v>1466</v>
      </c>
      <c r="AD5" s="3"/>
      <c r="AE5" s="3"/>
      <c r="AF5" s="3"/>
      <c r="AG5" s="3"/>
      <c r="AH5" s="3"/>
      <c r="AI5" s="3"/>
      <c r="AJ5" s="3"/>
      <c r="AK5" s="3"/>
      <c r="AL5" s="3"/>
      <c r="AO5" s="2" t="s">
        <v>2</v>
      </c>
      <c r="AP5" s="2"/>
      <c r="AS5" s="2" t="s">
        <v>56</v>
      </c>
      <c r="AT5" s="2"/>
      <c r="AW5" s="2" t="s">
        <v>36</v>
      </c>
      <c r="AX5" s="2"/>
    </row>
    <row r="6" spans="1:50" ht="15">
      <c r="A6" t="s">
        <v>1422</v>
      </c>
      <c r="C6" t="s">
        <v>1423</v>
      </c>
      <c r="E6" s="2" t="s">
        <v>488</v>
      </c>
      <c r="F6" s="2"/>
      <c r="I6" s="2" t="s">
        <v>505</v>
      </c>
      <c r="J6" s="2"/>
      <c r="M6" s="2" t="s">
        <v>415</v>
      </c>
      <c r="N6" s="2"/>
      <c r="Q6" s="2" t="s">
        <v>488</v>
      </c>
      <c r="R6" s="2"/>
      <c r="U6" s="2" t="s">
        <v>505</v>
      </c>
      <c r="V6" s="2"/>
      <c r="Y6" s="2" t="s">
        <v>415</v>
      </c>
      <c r="Z6" s="2"/>
      <c r="AC6" s="2" t="s">
        <v>488</v>
      </c>
      <c r="AD6" s="2"/>
      <c r="AG6" s="2" t="s">
        <v>505</v>
      </c>
      <c r="AH6" s="2"/>
      <c r="AK6" s="2" t="s">
        <v>415</v>
      </c>
      <c r="AL6" s="2"/>
      <c r="AO6" s="2"/>
      <c r="AP6" s="2"/>
      <c r="AS6" s="2" t="s">
        <v>1467</v>
      </c>
      <c r="AT6" s="2"/>
      <c r="AW6" s="2"/>
      <c r="AX6" s="2"/>
    </row>
    <row r="7" spans="5:50" ht="15">
      <c r="E7" s="2" t="s">
        <v>396</v>
      </c>
      <c r="F7" s="2"/>
      <c r="I7" s="2" t="s">
        <v>396</v>
      </c>
      <c r="J7" s="2"/>
      <c r="M7" s="2" t="s">
        <v>396</v>
      </c>
      <c r="N7" s="2"/>
      <c r="Q7" s="2" t="s">
        <v>396</v>
      </c>
      <c r="R7" s="2"/>
      <c r="U7" s="2" t="s">
        <v>396</v>
      </c>
      <c r="V7" s="2"/>
      <c r="Y7" s="2" t="s">
        <v>396</v>
      </c>
      <c r="Z7" s="2"/>
      <c r="AC7" s="2" t="s">
        <v>396</v>
      </c>
      <c r="AD7" s="2"/>
      <c r="AG7" s="2" t="s">
        <v>396</v>
      </c>
      <c r="AH7" s="2"/>
      <c r="AK7" s="2" t="s">
        <v>396</v>
      </c>
      <c r="AL7" s="2"/>
      <c r="AO7" s="2" t="s">
        <v>396</v>
      </c>
      <c r="AP7" s="2"/>
      <c r="AS7" s="2" t="s">
        <v>396</v>
      </c>
      <c r="AT7" s="2"/>
      <c r="AW7" s="2" t="s">
        <v>396</v>
      </c>
      <c r="AX7" s="2"/>
    </row>
    <row r="8" spans="5:50" ht="15">
      <c r="E8" s="2"/>
      <c r="F8" s="2"/>
      <c r="I8" s="2"/>
      <c r="J8" s="2"/>
      <c r="M8" s="2"/>
      <c r="N8" s="2"/>
      <c r="Q8" s="2"/>
      <c r="R8" s="2"/>
      <c r="U8" s="2" t="s">
        <v>397</v>
      </c>
      <c r="V8" s="2"/>
      <c r="Y8" s="2"/>
      <c r="Z8" s="2"/>
      <c r="AC8" s="2"/>
      <c r="AD8" s="2"/>
      <c r="AG8" s="2" t="s">
        <v>397</v>
      </c>
      <c r="AH8" s="2"/>
      <c r="AK8" s="2"/>
      <c r="AL8" s="2"/>
      <c r="AO8" s="2"/>
      <c r="AP8" s="2"/>
      <c r="AS8" s="2" t="s">
        <v>397</v>
      </c>
      <c r="AT8" s="2"/>
      <c r="AW8" s="2" t="s">
        <v>397</v>
      </c>
      <c r="AX8" s="2"/>
    </row>
    <row r="9" spans="1:50" ht="15">
      <c r="A9" t="s">
        <v>1428</v>
      </c>
      <c r="C9" t="s">
        <v>1429</v>
      </c>
      <c r="F9" t="s">
        <v>215</v>
      </c>
      <c r="J9" t="s">
        <v>215</v>
      </c>
      <c r="N9" t="s">
        <v>215</v>
      </c>
      <c r="R9" s="8">
        <v>10841</v>
      </c>
      <c r="V9" s="8">
        <v>3909</v>
      </c>
      <c r="Z9" s="8">
        <v>6932</v>
      </c>
      <c r="AD9" s="8">
        <v>6771</v>
      </c>
      <c r="AH9" s="8">
        <v>2197</v>
      </c>
      <c r="AL9" s="8">
        <v>4574</v>
      </c>
      <c r="AP9" t="s">
        <v>215</v>
      </c>
      <c r="AT9" s="8">
        <v>2385</v>
      </c>
      <c r="AX9" s="8">
        <v>1833</v>
      </c>
    </row>
    <row r="10" spans="1:50" ht="15">
      <c r="A10" t="s">
        <v>1430</v>
      </c>
      <c r="C10" t="s">
        <v>1468</v>
      </c>
      <c r="F10" s="8">
        <v>632673</v>
      </c>
      <c r="J10" s="8">
        <v>1487248</v>
      </c>
      <c r="N10" s="7">
        <v>-853624</v>
      </c>
      <c r="R10" s="8">
        <v>526017</v>
      </c>
      <c r="V10" s="8">
        <v>1281800</v>
      </c>
      <c r="Z10" s="7">
        <v>-751960</v>
      </c>
      <c r="AD10" s="8">
        <v>499345</v>
      </c>
      <c r="AH10" s="8">
        <v>1101548</v>
      </c>
      <c r="AL10" s="7">
        <v>-596406</v>
      </c>
      <c r="AP10" s="7">
        <v>-26551</v>
      </c>
      <c r="AT10" s="7">
        <v>-48061</v>
      </c>
      <c r="AX10" s="7">
        <v>-35943</v>
      </c>
    </row>
    <row r="11" spans="1:50" ht="15">
      <c r="A11" t="s">
        <v>1432</v>
      </c>
      <c r="C11" t="s">
        <v>1433</v>
      </c>
      <c r="F11" s="8">
        <v>519363</v>
      </c>
      <c r="J11" s="8">
        <v>510672</v>
      </c>
      <c r="N11" s="8">
        <v>8691</v>
      </c>
      <c r="R11" s="8">
        <v>419325</v>
      </c>
      <c r="V11" s="8">
        <v>409221</v>
      </c>
      <c r="Z11" s="8">
        <v>10104</v>
      </c>
      <c r="AD11" s="8">
        <v>315607</v>
      </c>
      <c r="AH11" s="8">
        <v>303204</v>
      </c>
      <c r="AL11" s="8">
        <v>12403</v>
      </c>
      <c r="AP11" s="7">
        <v>-3550</v>
      </c>
      <c r="AT11" s="8">
        <v>5416</v>
      </c>
      <c r="AX11" s="8">
        <v>1205</v>
      </c>
    </row>
    <row r="12" spans="1:50" ht="15">
      <c r="A12" t="s">
        <v>1434</v>
      </c>
      <c r="C12" t="s">
        <v>1435</v>
      </c>
      <c r="F12" s="8">
        <v>634852</v>
      </c>
      <c r="J12" s="8">
        <v>462666</v>
      </c>
      <c r="N12" s="8">
        <v>172186</v>
      </c>
      <c r="R12" s="8">
        <v>513367</v>
      </c>
      <c r="V12" s="8">
        <v>336715</v>
      </c>
      <c r="Z12" s="8">
        <v>176652</v>
      </c>
      <c r="AD12" s="8">
        <v>584169</v>
      </c>
      <c r="AH12" s="8">
        <v>371934</v>
      </c>
      <c r="AL12" s="8">
        <v>212235</v>
      </c>
      <c r="AP12" s="7">
        <v>-4157</v>
      </c>
      <c r="AT12" s="7">
        <v>-34322</v>
      </c>
      <c r="AX12" s="7">
        <v>-30220</v>
      </c>
    </row>
    <row r="13" spans="1:50" ht="15">
      <c r="A13" t="s">
        <v>1432</v>
      </c>
      <c r="C13" t="s">
        <v>1436</v>
      </c>
      <c r="F13" s="8">
        <v>64110</v>
      </c>
      <c r="J13" s="8">
        <v>24023</v>
      </c>
      <c r="N13" s="8">
        <v>40087</v>
      </c>
      <c r="R13" s="8">
        <v>66593</v>
      </c>
      <c r="V13" s="8">
        <v>28183</v>
      </c>
      <c r="Z13" s="8">
        <v>38410</v>
      </c>
      <c r="AD13" s="8">
        <v>38735</v>
      </c>
      <c r="AH13" s="8">
        <v>17428</v>
      </c>
      <c r="AL13" s="8">
        <v>21487</v>
      </c>
      <c r="AP13" s="8">
        <v>1677</v>
      </c>
      <c r="AT13" s="8">
        <v>16923</v>
      </c>
      <c r="AX13" s="8">
        <v>13030</v>
      </c>
    </row>
    <row r="14" spans="1:50" ht="15">
      <c r="A14" t="s">
        <v>1432</v>
      </c>
      <c r="C14" t="s">
        <v>1469</v>
      </c>
      <c r="F14" s="8">
        <v>22068</v>
      </c>
      <c r="J14" s="8">
        <v>23102</v>
      </c>
      <c r="N14" s="7">
        <v>-1034</v>
      </c>
      <c r="R14" s="8">
        <v>15817</v>
      </c>
      <c r="V14" s="8">
        <v>17654</v>
      </c>
      <c r="Z14" s="7">
        <v>-1837</v>
      </c>
      <c r="AD14" s="8">
        <v>12671</v>
      </c>
      <c r="AH14" s="8">
        <v>15722</v>
      </c>
      <c r="AL14" s="7">
        <v>-3051</v>
      </c>
      <c r="AP14" s="8">
        <v>802</v>
      </c>
      <c r="AT14" s="8">
        <v>1225</v>
      </c>
      <c r="AX14" s="8">
        <v>857</v>
      </c>
    </row>
    <row r="15" spans="1:50" ht="15">
      <c r="A15" t="s">
        <v>1439</v>
      </c>
      <c r="C15" t="s">
        <v>1440</v>
      </c>
      <c r="F15" s="8">
        <v>359335</v>
      </c>
      <c r="J15" s="8">
        <v>142423</v>
      </c>
      <c r="N15" s="8">
        <v>216912</v>
      </c>
      <c r="R15" s="8">
        <v>331496</v>
      </c>
      <c r="V15" s="8">
        <v>129233</v>
      </c>
      <c r="Z15" s="8">
        <v>202263</v>
      </c>
      <c r="AD15" s="8">
        <v>324498</v>
      </c>
      <c r="AH15" s="8">
        <v>104357</v>
      </c>
      <c r="AL15" s="8">
        <v>220141</v>
      </c>
      <c r="AP15" s="8">
        <v>14610</v>
      </c>
      <c r="AT15" s="7">
        <v>-17609</v>
      </c>
      <c r="AX15" s="8">
        <v>2172</v>
      </c>
    </row>
    <row r="16" spans="1:50" ht="15">
      <c r="A16" t="s">
        <v>1441</v>
      </c>
      <c r="C16" t="s">
        <v>1442</v>
      </c>
      <c r="F16" s="8">
        <v>20182</v>
      </c>
      <c r="J16" s="8">
        <v>12601</v>
      </c>
      <c r="N16" s="8">
        <v>7581</v>
      </c>
      <c r="R16" s="8">
        <v>17057</v>
      </c>
      <c r="V16" s="8">
        <v>9614</v>
      </c>
      <c r="Z16" s="8">
        <v>7443</v>
      </c>
      <c r="AD16" s="8">
        <v>12931</v>
      </c>
      <c r="AH16" s="8">
        <v>4863</v>
      </c>
      <c r="AL16" s="8">
        <v>8068</v>
      </c>
      <c r="AP16" s="8">
        <v>796</v>
      </c>
      <c r="AT16" s="7">
        <v>-3</v>
      </c>
      <c r="AX16" s="8">
        <v>939</v>
      </c>
    </row>
    <row r="17" spans="1:50" ht="15">
      <c r="A17" t="s">
        <v>1432</v>
      </c>
      <c r="C17" t="s">
        <v>1444</v>
      </c>
      <c r="F17" s="7">
        <v>-10</v>
      </c>
      <c r="J17" t="s">
        <v>215</v>
      </c>
      <c r="N17" s="7">
        <v>-10</v>
      </c>
      <c r="R17" s="8">
        <v>26</v>
      </c>
      <c r="V17" s="8">
        <v>13</v>
      </c>
      <c r="Z17" s="8">
        <v>13</v>
      </c>
      <c r="AD17" s="8">
        <v>18</v>
      </c>
      <c r="AH17" s="8">
        <v>27</v>
      </c>
      <c r="AL17" s="7">
        <v>-9</v>
      </c>
      <c r="AP17" t="s">
        <v>215</v>
      </c>
      <c r="AT17" s="7">
        <v>-3</v>
      </c>
      <c r="AX17" s="8">
        <v>2</v>
      </c>
    </row>
    <row r="18" spans="1:50" ht="15">
      <c r="A18" t="s">
        <v>1432</v>
      </c>
      <c r="C18" s="13" t="s">
        <v>1470</v>
      </c>
      <c r="F18" s="8">
        <v>48929</v>
      </c>
      <c r="J18" s="8">
        <v>15228</v>
      </c>
      <c r="N18" s="8">
        <v>33450</v>
      </c>
      <c r="R18" s="8">
        <v>53326</v>
      </c>
      <c r="V18" s="8">
        <v>13040</v>
      </c>
      <c r="Z18" s="8">
        <v>40028</v>
      </c>
      <c r="AD18" s="8">
        <v>66039</v>
      </c>
      <c r="AH18" s="8">
        <v>42271</v>
      </c>
      <c r="AL18" s="8">
        <v>18808</v>
      </c>
      <c r="AP18" s="7">
        <v>-6579</v>
      </c>
      <c r="AT18" s="8">
        <v>19121</v>
      </c>
      <c r="AX18" s="8">
        <v>3438</v>
      </c>
    </row>
    <row r="19" spans="1:50" ht="15">
      <c r="A19" t="s">
        <v>1448</v>
      </c>
      <c r="C19" t="s">
        <v>1471</v>
      </c>
      <c r="F19" s="8">
        <v>65422</v>
      </c>
      <c r="J19" s="8">
        <v>78890</v>
      </c>
      <c r="N19" s="7">
        <v>-12111</v>
      </c>
      <c r="R19" s="8">
        <v>181522</v>
      </c>
      <c r="V19" s="8">
        <v>192059</v>
      </c>
      <c r="Z19" s="7">
        <v>-9614</v>
      </c>
      <c r="AD19" s="8">
        <v>144884</v>
      </c>
      <c r="AH19" s="8">
        <v>156005</v>
      </c>
      <c r="AL19" s="7">
        <v>-10112</v>
      </c>
      <c r="AP19" s="7">
        <v>-2497</v>
      </c>
      <c r="AT19" s="8">
        <v>497</v>
      </c>
      <c r="AX19" s="8">
        <v>3389</v>
      </c>
    </row>
    <row r="20" spans="1:50" ht="15">
      <c r="A20" t="s">
        <v>1450</v>
      </c>
      <c r="C20" t="s">
        <v>1472</v>
      </c>
      <c r="F20" s="8">
        <v>1329</v>
      </c>
      <c r="J20" s="8">
        <v>50</v>
      </c>
      <c r="N20" s="8">
        <v>1279</v>
      </c>
      <c r="R20" s="8">
        <v>1383</v>
      </c>
      <c r="V20" s="8">
        <v>50</v>
      </c>
      <c r="Z20" s="8">
        <v>1333</v>
      </c>
      <c r="AD20" s="8">
        <v>11681</v>
      </c>
      <c r="AH20" s="8">
        <v>5201</v>
      </c>
      <c r="AL20" s="8">
        <v>6377</v>
      </c>
      <c r="AP20" s="7">
        <v>-54</v>
      </c>
      <c r="AT20" s="7">
        <v>-4774</v>
      </c>
      <c r="AX20" s="8">
        <v>1561</v>
      </c>
    </row>
    <row r="21" spans="1:50" ht="15">
      <c r="A21" t="s">
        <v>1452</v>
      </c>
      <c r="C21" t="s">
        <v>1453</v>
      </c>
      <c r="F21" s="8">
        <v>2378</v>
      </c>
      <c r="J21" s="8">
        <v>1075</v>
      </c>
      <c r="N21" s="8">
        <v>1303</v>
      </c>
      <c r="R21" s="8">
        <v>2879</v>
      </c>
      <c r="V21" s="8">
        <v>1031</v>
      </c>
      <c r="Z21" s="8">
        <v>1848</v>
      </c>
      <c r="AD21" s="8">
        <v>1967</v>
      </c>
      <c r="AH21" s="8">
        <v>367</v>
      </c>
      <c r="AL21" s="8">
        <v>1600</v>
      </c>
      <c r="AP21" s="7">
        <v>-282</v>
      </c>
      <c r="AT21" s="8">
        <v>884</v>
      </c>
      <c r="AX21" s="8">
        <v>109</v>
      </c>
    </row>
    <row r="22" spans="1:50" ht="15">
      <c r="A22" t="s">
        <v>1432</v>
      </c>
      <c r="C22" t="s">
        <v>1454</v>
      </c>
      <c r="F22" s="8">
        <v>1362762</v>
      </c>
      <c r="J22" s="8">
        <v>1531238</v>
      </c>
      <c r="N22" s="7">
        <v>-168476</v>
      </c>
      <c r="R22" s="8">
        <v>679034</v>
      </c>
      <c r="V22" s="8">
        <v>756774</v>
      </c>
      <c r="Z22" s="7">
        <v>-77740</v>
      </c>
      <c r="AD22" s="8">
        <v>678289</v>
      </c>
      <c r="AH22" s="8">
        <v>708306</v>
      </c>
      <c r="AL22" s="7">
        <v>-30017</v>
      </c>
      <c r="AP22" s="7">
        <v>-90736</v>
      </c>
      <c r="AT22" s="7">
        <v>-47723</v>
      </c>
      <c r="AX22" s="7">
        <v>-30017</v>
      </c>
    </row>
    <row r="23" spans="1:50" ht="15">
      <c r="A23" t="s">
        <v>1432</v>
      </c>
      <c r="C23" t="s">
        <v>1456</v>
      </c>
      <c r="F23" s="8">
        <v>664458</v>
      </c>
      <c r="J23" s="8">
        <v>664458</v>
      </c>
      <c r="N23" t="s">
        <v>215</v>
      </c>
      <c r="R23" s="8">
        <v>608191</v>
      </c>
      <c r="V23" s="8">
        <v>608191</v>
      </c>
      <c r="Z23" t="s">
        <v>215</v>
      </c>
      <c r="AD23" s="8">
        <v>608191</v>
      </c>
      <c r="AH23" s="8">
        <v>608191</v>
      </c>
      <c r="AL23" t="s">
        <v>215</v>
      </c>
      <c r="AP23" t="s">
        <v>215</v>
      </c>
      <c r="AT23" t="s">
        <v>215</v>
      </c>
      <c r="AX23" t="s">
        <v>215</v>
      </c>
    </row>
    <row r="24" spans="1:50" ht="15">
      <c r="A24" t="s">
        <v>1432</v>
      </c>
      <c r="C24" t="s">
        <v>1457</v>
      </c>
      <c r="F24" s="8">
        <v>3509</v>
      </c>
      <c r="J24" s="8">
        <v>1950</v>
      </c>
      <c r="N24" s="8">
        <v>1559</v>
      </c>
      <c r="R24" s="8">
        <v>2430</v>
      </c>
      <c r="V24" s="8">
        <v>1967</v>
      </c>
      <c r="Z24" s="8">
        <v>463</v>
      </c>
      <c r="AD24" s="8">
        <v>3703</v>
      </c>
      <c r="AH24" s="8">
        <v>3438</v>
      </c>
      <c r="AL24" s="8">
        <v>265</v>
      </c>
      <c r="AP24" s="8">
        <v>1096</v>
      </c>
      <c r="AT24" s="8">
        <v>197</v>
      </c>
      <c r="AX24" s="8">
        <v>294</v>
      </c>
    </row>
    <row r="25" spans="1:50" ht="15">
      <c r="A25" t="s">
        <v>1432</v>
      </c>
      <c r="C25" t="s">
        <v>1458</v>
      </c>
      <c r="F25" s="8">
        <v>150</v>
      </c>
      <c r="J25" s="8">
        <v>860</v>
      </c>
      <c r="N25" s="7">
        <v>-710</v>
      </c>
      <c r="R25" s="8">
        <v>18</v>
      </c>
      <c r="V25" s="8">
        <v>125</v>
      </c>
      <c r="Z25" s="7">
        <v>-107</v>
      </c>
      <c r="AD25" t="s">
        <v>215</v>
      </c>
      <c r="AH25" t="s">
        <v>215</v>
      </c>
      <c r="AL25" t="s">
        <v>215</v>
      </c>
      <c r="AP25" s="7">
        <v>-603</v>
      </c>
      <c r="AT25" s="7">
        <v>-107</v>
      </c>
      <c r="AX25" t="s">
        <v>215</v>
      </c>
    </row>
    <row r="26" spans="1:50" ht="15">
      <c r="A26" t="s">
        <v>1432</v>
      </c>
      <c r="C26" t="s">
        <v>1460</v>
      </c>
      <c r="F26" s="8">
        <v>5090180</v>
      </c>
      <c r="J26" s="8">
        <v>3550875</v>
      </c>
      <c r="N26" s="8">
        <v>1539305</v>
      </c>
      <c r="R26" s="8">
        <v>4420546</v>
      </c>
      <c r="V26" s="8">
        <v>3256017</v>
      </c>
      <c r="Z26" s="8">
        <v>1164529</v>
      </c>
      <c r="AD26" s="8">
        <v>4490714</v>
      </c>
      <c r="AH26" s="8">
        <v>3555423</v>
      </c>
      <c r="AL26" s="8">
        <v>856829</v>
      </c>
      <c r="AP26" s="8">
        <v>186140</v>
      </c>
      <c r="AT26" s="8">
        <v>389072</v>
      </c>
      <c r="AX26" s="8">
        <v>160582</v>
      </c>
    </row>
  </sheetData>
  <sheetProtection selectLockedCells="1" selectUnlockedCells="1"/>
  <mergeCells count="58">
    <mergeCell ref="E2:AL2"/>
    <mergeCell ref="AO2:AX2"/>
    <mergeCell ref="E3:F3"/>
    <mergeCell ref="I3:J3"/>
    <mergeCell ref="M3:N3"/>
    <mergeCell ref="Q3:R3"/>
    <mergeCell ref="U3:V3"/>
    <mergeCell ref="Y3:Z3"/>
    <mergeCell ref="AC3:AD3"/>
    <mergeCell ref="AG3:AH3"/>
    <mergeCell ref="AK3:AL3"/>
    <mergeCell ref="AO3:AX3"/>
    <mergeCell ref="E4:N4"/>
    <mergeCell ref="Q4:Z4"/>
    <mergeCell ref="AC4:AL4"/>
    <mergeCell ref="AO4:AX4"/>
    <mergeCell ref="E5:N5"/>
    <mergeCell ref="Q5:Z5"/>
    <mergeCell ref="AC5:AL5"/>
    <mergeCell ref="AO5:AP5"/>
    <mergeCell ref="AS5:AT5"/>
    <mergeCell ref="AW5:AX5"/>
    <mergeCell ref="E6:F6"/>
    <mergeCell ref="I6:J6"/>
    <mergeCell ref="M6:N6"/>
    <mergeCell ref="Q6:R6"/>
    <mergeCell ref="U6:V6"/>
    <mergeCell ref="Y6:Z6"/>
    <mergeCell ref="AC6:AD6"/>
    <mergeCell ref="AG6:AH6"/>
    <mergeCell ref="AK6:AL6"/>
    <mergeCell ref="AO6:AP6"/>
    <mergeCell ref="AS6:AT6"/>
    <mergeCell ref="AW6:AX6"/>
    <mergeCell ref="E7:F7"/>
    <mergeCell ref="I7:J7"/>
    <mergeCell ref="M7:N7"/>
    <mergeCell ref="Q7:R7"/>
    <mergeCell ref="U7:V7"/>
    <mergeCell ref="Y7:Z7"/>
    <mergeCell ref="AC7:AD7"/>
    <mergeCell ref="AG7:AH7"/>
    <mergeCell ref="AK7:AL7"/>
    <mergeCell ref="AO7:AP7"/>
    <mergeCell ref="AS7:AT7"/>
    <mergeCell ref="AW7:AX7"/>
    <mergeCell ref="E8:F8"/>
    <mergeCell ref="I8:J8"/>
    <mergeCell ref="M8:N8"/>
    <mergeCell ref="Q8:R8"/>
    <mergeCell ref="U8:V8"/>
    <mergeCell ref="Y8:Z8"/>
    <mergeCell ref="AC8:AD8"/>
    <mergeCell ref="AG8:AH8"/>
    <mergeCell ref="AK8:AL8"/>
    <mergeCell ref="AO8:AP8"/>
    <mergeCell ref="AS8:AT8"/>
    <mergeCell ref="AW8:AX8"/>
  </mergeCells>
  <printOptions/>
  <pageMargins left="0.7" right="0.7" top="0.75" bottom="0.75" header="0.5118055555555555" footer="0.5118055555555555"/>
  <pageSetup horizontalDpi="300" verticalDpi="300" orientation="portrait"/>
</worksheet>
</file>

<file path=xl/worksheets/sheet71.xml><?xml version="1.0" encoding="utf-8"?>
<worksheet xmlns="http://schemas.openxmlformats.org/spreadsheetml/2006/main" xmlns:r="http://schemas.openxmlformats.org/officeDocument/2006/relationships">
  <dimension ref="A2:E20"/>
  <sheetViews>
    <sheetView workbookViewId="0" topLeftCell="A1">
      <selection activeCell="A1" sqref="A1"/>
    </sheetView>
  </sheetViews>
  <sheetFormatPr defaultColWidth="8.00390625" defaultRowHeight="15"/>
  <cols>
    <col min="1" max="1" width="100.8515625" style="0" customWidth="1"/>
    <col min="2" max="2" width="8.7109375" style="0" customWidth="1"/>
    <col min="3" max="3" width="14.7109375" style="0" customWidth="1"/>
    <col min="4" max="4" width="8.7109375" style="0" customWidth="1"/>
    <col min="5" max="5" width="15.7109375" style="0" customWidth="1"/>
    <col min="6" max="16384" width="8.7109375" style="0" customWidth="1"/>
  </cols>
  <sheetData>
    <row r="2" spans="3:5" ht="15">
      <c r="C2" t="s">
        <v>372</v>
      </c>
      <c r="E2" t="s">
        <v>1473</v>
      </c>
    </row>
    <row r="4" ht="15">
      <c r="A4" t="s">
        <v>1474</v>
      </c>
    </row>
    <row r="6" spans="1:5" ht="15">
      <c r="A6" t="s">
        <v>375</v>
      </c>
      <c r="C6" t="s">
        <v>1475</v>
      </c>
      <c r="E6" t="s">
        <v>377</v>
      </c>
    </row>
    <row r="8" spans="1:5" ht="15">
      <c r="A8" t="s">
        <v>378</v>
      </c>
      <c r="C8" t="s">
        <v>1476</v>
      </c>
      <c r="E8" t="s">
        <v>377</v>
      </c>
    </row>
    <row r="10" spans="1:5" ht="15">
      <c r="A10" t="s">
        <v>380</v>
      </c>
      <c r="C10" t="s">
        <v>1476</v>
      </c>
      <c r="E10" t="s">
        <v>377</v>
      </c>
    </row>
    <row r="12" spans="1:5" ht="15">
      <c r="A12" t="s">
        <v>381</v>
      </c>
      <c r="C12" t="s">
        <v>1477</v>
      </c>
      <c r="E12" t="s">
        <v>377</v>
      </c>
    </row>
    <row r="14" ht="15">
      <c r="A14" t="s">
        <v>1478</v>
      </c>
    </row>
    <row r="16" spans="1:5" ht="15">
      <c r="A16" t="s">
        <v>384</v>
      </c>
      <c r="C16" t="s">
        <v>1479</v>
      </c>
      <c r="E16" t="s">
        <v>377</v>
      </c>
    </row>
    <row r="18" ht="15">
      <c r="A18" t="s">
        <v>1480</v>
      </c>
    </row>
    <row r="20" spans="1:5" ht="15">
      <c r="A20" t="s">
        <v>387</v>
      </c>
      <c r="C20" t="s">
        <v>1481</v>
      </c>
      <c r="E20" t="s">
        <v>377</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72.xml><?xml version="1.0" encoding="utf-8"?>
<worksheet xmlns="http://schemas.openxmlformats.org/spreadsheetml/2006/main" xmlns:r="http://schemas.openxmlformats.org/officeDocument/2006/relationships">
  <dimension ref="A2:N24"/>
  <sheetViews>
    <sheetView workbookViewId="0" topLeftCell="A1">
      <selection activeCell="A1" sqref="A1"/>
    </sheetView>
  </sheetViews>
  <sheetFormatPr defaultColWidth="8.00390625" defaultRowHeight="15"/>
  <cols>
    <col min="1" max="1" width="47.7109375" style="0" customWidth="1"/>
    <col min="2" max="2" width="8.7109375" style="0" customWidth="1"/>
    <col min="3" max="3" width="10.7109375" style="0" customWidth="1"/>
    <col min="4" max="5" width="8.7109375" style="0" customWidth="1"/>
    <col min="6" max="6" width="10.7109375" style="0" customWidth="1"/>
    <col min="7" max="9" width="8.7109375" style="0" customWidth="1"/>
    <col min="10" max="11" width="10.7109375" style="0" customWidth="1"/>
    <col min="12" max="13" width="8.7109375" style="0" customWidth="1"/>
    <col min="14" max="14" width="10.7109375" style="0" customWidth="1"/>
    <col min="15" max="16384" width="8.7109375" style="0" customWidth="1"/>
  </cols>
  <sheetData>
    <row r="2" spans="5:14" ht="15">
      <c r="E2" s="2" t="s">
        <v>389</v>
      </c>
      <c r="F2" s="2"/>
      <c r="I2" s="2" t="s">
        <v>390</v>
      </c>
      <c r="J2" s="2"/>
      <c r="M2" s="2" t="s">
        <v>389</v>
      </c>
      <c r="N2" s="2"/>
    </row>
    <row r="3" spans="5:14" ht="15">
      <c r="E3" s="2" t="s">
        <v>1482</v>
      </c>
      <c r="F3" s="2"/>
      <c r="I3" s="2" t="s">
        <v>392</v>
      </c>
      <c r="J3" s="2"/>
      <c r="M3" s="2" t="s">
        <v>393</v>
      </c>
      <c r="N3" s="2"/>
    </row>
    <row r="4" spans="3:14" ht="15">
      <c r="C4" t="s">
        <v>394</v>
      </c>
      <c r="E4" s="2" t="s">
        <v>5</v>
      </c>
      <c r="F4" s="2"/>
      <c r="I4" s="2" t="s">
        <v>395</v>
      </c>
      <c r="J4" s="2"/>
      <c r="M4" s="2" t="s">
        <v>36</v>
      </c>
      <c r="N4" s="2"/>
    </row>
    <row r="5" spans="5:14" ht="15">
      <c r="E5" s="2" t="s">
        <v>396</v>
      </c>
      <c r="F5" s="2"/>
      <c r="I5" s="2" t="s">
        <v>396</v>
      </c>
      <c r="J5" s="2"/>
      <c r="M5" s="2" t="s">
        <v>396</v>
      </c>
      <c r="N5" s="2"/>
    </row>
    <row r="6" spans="5:14" ht="15">
      <c r="E6" s="2"/>
      <c r="F6" s="2"/>
      <c r="I6" s="2"/>
      <c r="J6" s="2"/>
      <c r="M6" s="2" t="s">
        <v>397</v>
      </c>
      <c r="N6" s="2"/>
    </row>
    <row r="7" spans="1:14" ht="15">
      <c r="A7" t="s">
        <v>398</v>
      </c>
      <c r="E7" s="2"/>
      <c r="F7" s="2"/>
      <c r="I7" s="2"/>
      <c r="J7" s="2"/>
      <c r="M7" s="2"/>
      <c r="N7" s="2"/>
    </row>
    <row r="8" spans="1:14" ht="15">
      <c r="A8" t="s">
        <v>399</v>
      </c>
      <c r="C8" s="8">
        <v>12</v>
      </c>
      <c r="F8" s="8">
        <v>212242</v>
      </c>
      <c r="J8" t="s">
        <v>400</v>
      </c>
      <c r="K8" t="s">
        <v>401</v>
      </c>
      <c r="N8" s="8">
        <v>186675</v>
      </c>
    </row>
    <row r="10" ht="15">
      <c r="A10" t="s">
        <v>402</v>
      </c>
    </row>
    <row r="11" spans="1:14" ht="15">
      <c r="A11" t="s">
        <v>403</v>
      </c>
      <c r="C11" s="8">
        <v>17</v>
      </c>
      <c r="F11" s="8">
        <v>10498149</v>
      </c>
      <c r="J11" s="8">
        <v>2931101</v>
      </c>
      <c r="K11" s="7">
        <v>-9</v>
      </c>
      <c r="N11" s="8">
        <v>13429250</v>
      </c>
    </row>
    <row r="13" ht="15">
      <c r="A13" t="s">
        <v>404</v>
      </c>
    </row>
    <row r="14" spans="1:14" ht="15">
      <c r="A14" t="s">
        <v>405</v>
      </c>
      <c r="C14" t="s">
        <v>409</v>
      </c>
      <c r="F14" s="8">
        <v>1839528</v>
      </c>
      <c r="J14" s="8">
        <v>311307</v>
      </c>
      <c r="K14" s="7">
        <v>-11</v>
      </c>
      <c r="N14" s="8">
        <v>2150835</v>
      </c>
    </row>
    <row r="16" ht="15">
      <c r="A16" t="s">
        <v>407</v>
      </c>
    </row>
    <row r="17" spans="1:14" ht="15">
      <c r="A17" t="s">
        <v>441</v>
      </c>
      <c r="C17" t="s">
        <v>409</v>
      </c>
      <c r="F17" s="8">
        <v>6796952</v>
      </c>
      <c r="J17" s="8">
        <v>2881149</v>
      </c>
      <c r="K17" s="7">
        <v>-11</v>
      </c>
      <c r="N17" s="8">
        <v>9678101</v>
      </c>
    </row>
    <row r="18" spans="1:14" ht="15">
      <c r="A18" t="s">
        <v>410</v>
      </c>
      <c r="C18" t="s">
        <v>1483</v>
      </c>
      <c r="F18" s="8">
        <v>359391</v>
      </c>
      <c r="J18" s="8">
        <v>20065</v>
      </c>
      <c r="K18" s="7">
        <v>-9</v>
      </c>
      <c r="N18" s="8">
        <v>379456</v>
      </c>
    </row>
    <row r="19" spans="1:14" ht="15">
      <c r="A19" t="s">
        <v>412</v>
      </c>
      <c r="C19" s="8">
        <v>18</v>
      </c>
      <c r="F19" s="8">
        <v>915759</v>
      </c>
      <c r="J19" t="s">
        <v>413</v>
      </c>
      <c r="K19" t="s">
        <v>414</v>
      </c>
      <c r="N19" s="8">
        <v>854416</v>
      </c>
    </row>
    <row r="20" ht="15">
      <c r="A20" t="s">
        <v>415</v>
      </c>
    </row>
    <row r="21" ht="15">
      <c r="A21" t="s">
        <v>416</v>
      </c>
    </row>
    <row r="22" spans="1:14" ht="15">
      <c r="A22" t="s">
        <v>417</v>
      </c>
      <c r="C22" s="8">
        <v>25</v>
      </c>
      <c r="F22" s="8">
        <v>366404</v>
      </c>
      <c r="J22" t="s">
        <v>418</v>
      </c>
      <c r="K22" t="s">
        <v>419</v>
      </c>
      <c r="N22" s="7">
        <v>-93769</v>
      </c>
    </row>
    <row r="23" spans="1:14" ht="15">
      <c r="A23" t="s">
        <v>420</v>
      </c>
      <c r="C23" s="8">
        <v>25</v>
      </c>
      <c r="F23" s="8">
        <v>580870</v>
      </c>
      <c r="J23" s="8">
        <v>215299</v>
      </c>
      <c r="K23" s="7">
        <v>-12</v>
      </c>
      <c r="N23" s="8">
        <v>796169</v>
      </c>
    </row>
    <row r="24" spans="1:14" ht="15">
      <c r="A24" t="s">
        <v>52</v>
      </c>
      <c r="C24" s="8">
        <v>14</v>
      </c>
      <c r="F24" s="8">
        <v>88644</v>
      </c>
      <c r="J24" t="s">
        <v>421</v>
      </c>
      <c r="K24" t="s">
        <v>419</v>
      </c>
      <c r="N24" s="8">
        <v>87873</v>
      </c>
    </row>
  </sheetData>
  <sheetProtection selectLockedCells="1" selectUnlockedCells="1"/>
  <mergeCells count="18">
    <mergeCell ref="E2:F2"/>
    <mergeCell ref="I2:J2"/>
    <mergeCell ref="M2:N2"/>
    <mergeCell ref="E3:F3"/>
    <mergeCell ref="I3:J3"/>
    <mergeCell ref="M3:N3"/>
    <mergeCell ref="E4:F4"/>
    <mergeCell ref="I4:J4"/>
    <mergeCell ref="M4:N4"/>
    <mergeCell ref="E5:F5"/>
    <mergeCell ref="I5:J5"/>
    <mergeCell ref="M5:N5"/>
    <mergeCell ref="E6:F6"/>
    <mergeCell ref="I6:J6"/>
    <mergeCell ref="M6:N6"/>
    <mergeCell ref="E7:F7"/>
    <mergeCell ref="I7:J7"/>
    <mergeCell ref="M7:N7"/>
  </mergeCells>
  <printOptions/>
  <pageMargins left="0.7" right="0.7" top="0.75" bottom="0.75" header="0.5118055555555555" footer="0.5118055555555555"/>
  <pageSetup horizontalDpi="300" verticalDpi="300" orientation="portrait"/>
</worksheet>
</file>

<file path=xl/worksheets/sheet73.xml><?xml version="1.0" encoding="utf-8"?>
<worksheet xmlns="http://schemas.openxmlformats.org/spreadsheetml/2006/main" xmlns:r="http://schemas.openxmlformats.org/officeDocument/2006/relationships">
  <dimension ref="A2:Z29"/>
  <sheetViews>
    <sheetView workbookViewId="0" topLeftCell="A1">
      <selection activeCell="A1" sqref="A1"/>
    </sheetView>
  </sheetViews>
  <sheetFormatPr defaultColWidth="8.00390625" defaultRowHeight="15"/>
  <cols>
    <col min="1" max="1" width="61.7109375" style="0" customWidth="1"/>
    <col min="2" max="2" width="8.7109375" style="0" customWidth="1"/>
    <col min="3" max="3" width="10.7109375" style="0" customWidth="1"/>
    <col min="4" max="5" width="8.7109375" style="0" customWidth="1"/>
    <col min="6" max="6" width="10.7109375" style="0" customWidth="1"/>
    <col min="7" max="9" width="8.7109375" style="0" customWidth="1"/>
    <col min="10" max="11" width="10.7109375" style="0" customWidth="1"/>
    <col min="12" max="13" width="8.7109375" style="0" customWidth="1"/>
    <col min="14" max="15" width="10.7109375" style="0" customWidth="1"/>
    <col min="16" max="17" width="8.7109375" style="0" customWidth="1"/>
    <col min="18" max="18" width="10.7109375" style="0" customWidth="1"/>
    <col min="19" max="21" width="8.7109375" style="0" customWidth="1"/>
    <col min="22" max="23" width="10.7109375" style="0" customWidth="1"/>
    <col min="24" max="25" width="8.7109375" style="0" customWidth="1"/>
    <col min="26" max="26" width="10.7109375" style="0" customWidth="1"/>
    <col min="27" max="16384" width="8.7109375" style="0" customWidth="1"/>
  </cols>
  <sheetData>
    <row r="2" spans="5:26" ht="15">
      <c r="E2" s="2" t="s">
        <v>389</v>
      </c>
      <c r="F2" s="2"/>
      <c r="I2" s="2" t="s">
        <v>390</v>
      </c>
      <c r="J2" s="2"/>
      <c r="K2" s="2"/>
      <c r="L2" s="2"/>
      <c r="M2" s="2"/>
      <c r="N2" s="2"/>
      <c r="Q2" s="2" t="s">
        <v>389</v>
      </c>
      <c r="R2" s="2"/>
      <c r="U2" s="2" t="s">
        <v>390</v>
      </c>
      <c r="V2" s="2"/>
      <c r="Y2" s="2" t="s">
        <v>389</v>
      </c>
      <c r="Z2" s="2"/>
    </row>
    <row r="3" spans="5:26" ht="15">
      <c r="E3" s="2" t="s">
        <v>422</v>
      </c>
      <c r="F3" s="2"/>
      <c r="I3" s="2" t="s">
        <v>392</v>
      </c>
      <c r="J3" s="2"/>
      <c r="K3" s="2"/>
      <c r="L3" s="2"/>
      <c r="M3" s="2"/>
      <c r="N3" s="2"/>
      <c r="Q3" s="2" t="s">
        <v>423</v>
      </c>
      <c r="R3" s="2"/>
      <c r="U3" s="2" t="s">
        <v>392</v>
      </c>
      <c r="V3" s="2"/>
      <c r="Y3" s="2" t="s">
        <v>393</v>
      </c>
      <c r="Z3" s="2"/>
    </row>
    <row r="4" spans="3:26" ht="15">
      <c r="C4" t="s">
        <v>394</v>
      </c>
      <c r="E4" s="2" t="s">
        <v>36</v>
      </c>
      <c r="F4" s="2"/>
      <c r="I4" s="2" t="s">
        <v>424</v>
      </c>
      <c r="J4" s="2"/>
      <c r="M4" s="2" t="s">
        <v>425</v>
      </c>
      <c r="N4" s="2"/>
      <c r="Q4" s="2" t="s">
        <v>56</v>
      </c>
      <c r="R4" s="2"/>
      <c r="U4" s="2" t="s">
        <v>395</v>
      </c>
      <c r="V4" s="2"/>
      <c r="Y4" s="2" t="s">
        <v>56</v>
      </c>
      <c r="Z4" s="2"/>
    </row>
    <row r="5" spans="5:26" ht="15">
      <c r="E5" s="2" t="s">
        <v>396</v>
      </c>
      <c r="F5" s="2"/>
      <c r="I5" s="2" t="s">
        <v>426</v>
      </c>
      <c r="J5" s="2"/>
      <c r="M5" s="2" t="s">
        <v>396</v>
      </c>
      <c r="N5" s="2"/>
      <c r="Q5" s="2" t="s">
        <v>396</v>
      </c>
      <c r="R5" s="2"/>
      <c r="U5" s="2" t="s">
        <v>396</v>
      </c>
      <c r="V5" s="2"/>
      <c r="Y5" s="2" t="s">
        <v>396</v>
      </c>
      <c r="Z5" s="2"/>
    </row>
    <row r="6" spans="5:26" ht="15">
      <c r="E6" s="2"/>
      <c r="F6" s="2"/>
      <c r="I6" s="2"/>
      <c r="J6" s="2"/>
      <c r="M6" s="2"/>
      <c r="N6" s="2"/>
      <c r="Q6" s="2"/>
      <c r="R6" s="2"/>
      <c r="U6" s="2"/>
      <c r="V6" s="2"/>
      <c r="Y6" s="2" t="s">
        <v>397</v>
      </c>
      <c r="Z6" s="2"/>
    </row>
    <row r="7" spans="1:26" ht="15">
      <c r="A7" t="s">
        <v>398</v>
      </c>
      <c r="E7" s="2"/>
      <c r="F7" s="2"/>
      <c r="I7" s="2"/>
      <c r="J7" s="2"/>
      <c r="M7" s="2"/>
      <c r="N7" s="2"/>
      <c r="Q7" s="2"/>
      <c r="R7" s="2"/>
      <c r="U7" s="2"/>
      <c r="V7" s="2"/>
      <c r="Y7" s="2"/>
      <c r="Z7" s="2"/>
    </row>
    <row r="8" spans="1:26" ht="15">
      <c r="A8" t="s">
        <v>399</v>
      </c>
      <c r="C8" s="8">
        <v>12</v>
      </c>
      <c r="F8" s="8">
        <v>221188</v>
      </c>
      <c r="J8" t="s">
        <v>215</v>
      </c>
      <c r="N8" s="8">
        <v>54361</v>
      </c>
      <c r="O8" s="7">
        <v>-4</v>
      </c>
      <c r="R8" s="8">
        <v>275549</v>
      </c>
      <c r="V8" t="s">
        <v>427</v>
      </c>
      <c r="W8" t="s">
        <v>401</v>
      </c>
      <c r="Z8" s="8">
        <v>244778</v>
      </c>
    </row>
    <row r="9" spans="1:26" ht="15">
      <c r="A9" t="s">
        <v>428</v>
      </c>
      <c r="C9" t="s">
        <v>429</v>
      </c>
      <c r="F9" s="8">
        <v>1214050</v>
      </c>
      <c r="J9" t="s">
        <v>430</v>
      </c>
      <c r="K9" t="s">
        <v>431</v>
      </c>
      <c r="N9" t="s">
        <v>215</v>
      </c>
      <c r="R9" s="8">
        <v>1202945</v>
      </c>
      <c r="V9" t="s">
        <v>215</v>
      </c>
      <c r="Z9" s="8">
        <v>1202945</v>
      </c>
    </row>
    <row r="11" ht="15">
      <c r="A11" t="s">
        <v>402</v>
      </c>
    </row>
    <row r="12" spans="1:26" ht="15">
      <c r="A12" t="s">
        <v>432</v>
      </c>
      <c r="C12" s="8">
        <v>12</v>
      </c>
      <c r="F12" s="8">
        <v>220807</v>
      </c>
      <c r="J12" t="s">
        <v>215</v>
      </c>
      <c r="N12" t="s">
        <v>215</v>
      </c>
      <c r="R12" s="8">
        <v>220807</v>
      </c>
      <c r="V12" t="s">
        <v>433</v>
      </c>
      <c r="W12" t="s">
        <v>401</v>
      </c>
      <c r="Z12" s="8">
        <v>212203</v>
      </c>
    </row>
    <row r="13" spans="1:26" ht="15">
      <c r="A13" t="s">
        <v>403</v>
      </c>
      <c r="C13" s="8">
        <v>17</v>
      </c>
      <c r="F13" s="8">
        <v>10065335</v>
      </c>
      <c r="J13" t="s">
        <v>215</v>
      </c>
      <c r="N13" t="s">
        <v>215</v>
      </c>
      <c r="R13" s="8">
        <v>10065335</v>
      </c>
      <c r="V13" s="8">
        <v>2865317</v>
      </c>
      <c r="W13" s="7">
        <v>-9</v>
      </c>
      <c r="Z13" s="8">
        <v>12930652</v>
      </c>
    </row>
    <row r="14" spans="1:26" ht="15">
      <c r="A14" t="s">
        <v>434</v>
      </c>
      <c r="C14" s="8">
        <v>18</v>
      </c>
      <c r="F14" s="8">
        <v>364021</v>
      </c>
      <c r="J14" s="8">
        <v>89</v>
      </c>
      <c r="K14" s="7">
        <v>-2</v>
      </c>
      <c r="N14" s="8">
        <v>6005</v>
      </c>
      <c r="O14" s="7">
        <v>-7</v>
      </c>
      <c r="R14" s="8">
        <v>370115</v>
      </c>
      <c r="V14" s="8">
        <v>449</v>
      </c>
      <c r="W14" s="7">
        <v>-10</v>
      </c>
      <c r="Z14" s="8">
        <v>370564</v>
      </c>
    </row>
    <row r="16" ht="15">
      <c r="A16" t="s">
        <v>404</v>
      </c>
    </row>
    <row r="17" spans="1:26" ht="15">
      <c r="A17" t="s">
        <v>405</v>
      </c>
      <c r="C17" t="s">
        <v>406</v>
      </c>
      <c r="F17" s="8">
        <v>1300949</v>
      </c>
      <c r="J17" t="s">
        <v>215</v>
      </c>
      <c r="N17" t="s">
        <v>215</v>
      </c>
      <c r="R17" s="8">
        <v>1300949</v>
      </c>
      <c r="V17" s="8">
        <v>319030</v>
      </c>
      <c r="W17" s="7">
        <v>-11</v>
      </c>
      <c r="Z17" s="8">
        <v>1619979</v>
      </c>
    </row>
    <row r="18" spans="1:26" ht="15">
      <c r="A18" t="s">
        <v>435</v>
      </c>
      <c r="C18" t="s">
        <v>436</v>
      </c>
      <c r="F18" s="8">
        <v>1695202</v>
      </c>
      <c r="J18" t="s">
        <v>215</v>
      </c>
      <c r="N18" t="s">
        <v>437</v>
      </c>
      <c r="O18" t="s">
        <v>438</v>
      </c>
      <c r="R18" s="8">
        <v>1673010</v>
      </c>
      <c r="V18" t="s">
        <v>439</v>
      </c>
      <c r="W18" t="s">
        <v>401</v>
      </c>
      <c r="Z18" s="8">
        <v>1668612</v>
      </c>
    </row>
    <row r="19" spans="1:26" ht="15">
      <c r="A19" t="s">
        <v>440</v>
      </c>
      <c r="C19" s="8">
        <v>22</v>
      </c>
      <c r="F19" s="8">
        <v>2823963</v>
      </c>
      <c r="J19" t="s">
        <v>215</v>
      </c>
      <c r="N19" s="8">
        <v>77640</v>
      </c>
      <c r="O19" s="7">
        <v>-6</v>
      </c>
      <c r="R19" s="8">
        <v>2901603</v>
      </c>
      <c r="V19" t="s">
        <v>215</v>
      </c>
      <c r="Z19" s="8">
        <v>2901603</v>
      </c>
    </row>
    <row r="21" ht="15">
      <c r="A21" t="s">
        <v>407</v>
      </c>
    </row>
    <row r="22" spans="1:26" ht="15">
      <c r="A22" t="s">
        <v>441</v>
      </c>
      <c r="C22" t="s">
        <v>406</v>
      </c>
      <c r="F22" s="8">
        <v>6605508</v>
      </c>
      <c r="J22" t="s">
        <v>215</v>
      </c>
      <c r="N22" t="s">
        <v>215</v>
      </c>
      <c r="R22" s="8">
        <v>6605508</v>
      </c>
      <c r="V22" s="8">
        <v>2827942</v>
      </c>
      <c r="W22" s="7">
        <v>-11</v>
      </c>
      <c r="Z22" s="8">
        <v>9433450</v>
      </c>
    </row>
    <row r="23" spans="1:26" ht="15">
      <c r="A23" t="s">
        <v>410</v>
      </c>
      <c r="C23" t="s">
        <v>411</v>
      </c>
      <c r="F23" s="8">
        <v>498832</v>
      </c>
      <c r="J23" t="s">
        <v>215</v>
      </c>
      <c r="N23" t="s">
        <v>215</v>
      </c>
      <c r="R23" s="8">
        <v>498832</v>
      </c>
      <c r="V23" s="8">
        <v>60611</v>
      </c>
      <c r="W23" s="7">
        <v>-9</v>
      </c>
      <c r="Z23" s="8">
        <v>559443</v>
      </c>
    </row>
    <row r="24" spans="1:26" ht="15">
      <c r="A24" t="s">
        <v>412</v>
      </c>
      <c r="C24" s="8">
        <v>18</v>
      </c>
      <c r="F24" s="8">
        <v>949697</v>
      </c>
      <c r="J24" t="s">
        <v>442</v>
      </c>
      <c r="K24" t="s">
        <v>443</v>
      </c>
      <c r="N24" s="8">
        <v>4472</v>
      </c>
      <c r="O24" s="7">
        <v>-5</v>
      </c>
      <c r="R24" s="8">
        <v>953148</v>
      </c>
      <c r="V24" t="s">
        <v>444</v>
      </c>
      <c r="W24" t="s">
        <v>414</v>
      </c>
      <c r="Z24" s="8">
        <v>877748</v>
      </c>
    </row>
    <row r="26" ht="15">
      <c r="A26" t="s">
        <v>415</v>
      </c>
    </row>
    <row r="27" spans="1:26" ht="15">
      <c r="A27" t="s">
        <v>445</v>
      </c>
      <c r="C27" s="8">
        <v>25</v>
      </c>
      <c r="F27" s="8">
        <v>475118</v>
      </c>
      <c r="J27" t="s">
        <v>446</v>
      </c>
      <c r="K27" t="s">
        <v>447</v>
      </c>
      <c r="N27" s="8">
        <v>446</v>
      </c>
      <c r="O27" s="7">
        <v>-8</v>
      </c>
      <c r="R27" s="8">
        <v>465569</v>
      </c>
      <c r="V27" t="s">
        <v>448</v>
      </c>
      <c r="W27" t="s">
        <v>419</v>
      </c>
      <c r="Z27" s="7">
        <v>-41012</v>
      </c>
    </row>
    <row r="28" spans="1:26" ht="15">
      <c r="A28" t="s">
        <v>420</v>
      </c>
      <c r="C28" s="8">
        <v>25</v>
      </c>
      <c r="F28" s="8">
        <v>554884</v>
      </c>
      <c r="J28" t="s">
        <v>215</v>
      </c>
      <c r="N28" t="s">
        <v>215</v>
      </c>
      <c r="R28" s="8">
        <v>554884</v>
      </c>
      <c r="V28" s="8">
        <v>205877</v>
      </c>
      <c r="W28" s="7">
        <v>-12</v>
      </c>
      <c r="Z28" s="8">
        <v>760761</v>
      </c>
    </row>
    <row r="29" spans="1:26" ht="15">
      <c r="A29" t="s">
        <v>52</v>
      </c>
      <c r="C29" s="8">
        <v>14</v>
      </c>
      <c r="F29" s="8">
        <v>91147</v>
      </c>
      <c r="J29" t="s">
        <v>215</v>
      </c>
      <c r="N29" t="s">
        <v>215</v>
      </c>
      <c r="R29" s="8">
        <v>91147</v>
      </c>
      <c r="V29" t="s">
        <v>449</v>
      </c>
      <c r="W29" t="s">
        <v>419</v>
      </c>
      <c r="Z29" s="8">
        <v>90457</v>
      </c>
    </row>
  </sheetData>
  <sheetProtection selectLockedCells="1" selectUnlockedCells="1"/>
  <mergeCells count="34">
    <mergeCell ref="E2:F2"/>
    <mergeCell ref="I2:N2"/>
    <mergeCell ref="Q2:R2"/>
    <mergeCell ref="U2:V2"/>
    <mergeCell ref="Y2:Z2"/>
    <mergeCell ref="E3:F3"/>
    <mergeCell ref="I3:N3"/>
    <mergeCell ref="Q3:R3"/>
    <mergeCell ref="U3:V3"/>
    <mergeCell ref="Y3:Z3"/>
    <mergeCell ref="E4:F4"/>
    <mergeCell ref="I4:J4"/>
    <mergeCell ref="M4:N4"/>
    <mergeCell ref="Q4:R4"/>
    <mergeCell ref="U4:V4"/>
    <mergeCell ref="Y4:Z4"/>
    <mergeCell ref="E5:F5"/>
    <mergeCell ref="I5:J5"/>
    <mergeCell ref="M5:N5"/>
    <mergeCell ref="Q5:R5"/>
    <mergeCell ref="U5:V5"/>
    <mergeCell ref="Y5:Z5"/>
    <mergeCell ref="E6:F6"/>
    <mergeCell ref="I6:J6"/>
    <mergeCell ref="M6:N6"/>
    <mergeCell ref="Q6:R6"/>
    <mergeCell ref="U6:V6"/>
    <mergeCell ref="Y6:Z6"/>
    <mergeCell ref="E7:F7"/>
    <mergeCell ref="I7:J7"/>
    <mergeCell ref="M7:N7"/>
    <mergeCell ref="Q7:R7"/>
    <mergeCell ref="U7:V7"/>
    <mergeCell ref="Y7:Z7"/>
  </mergeCells>
  <printOptions/>
  <pageMargins left="0.7" right="0.7" top="0.75" bottom="0.75" header="0.5118055555555555" footer="0.5118055555555555"/>
  <pageSetup horizontalDpi="300" verticalDpi="300" orientation="portrait"/>
</worksheet>
</file>

<file path=xl/worksheets/sheet74.xml><?xml version="1.0" encoding="utf-8"?>
<worksheet xmlns="http://schemas.openxmlformats.org/spreadsheetml/2006/main" xmlns:r="http://schemas.openxmlformats.org/officeDocument/2006/relationships">
  <dimension ref="A2:N26"/>
  <sheetViews>
    <sheetView workbookViewId="0" topLeftCell="A1">
      <selection activeCell="A1" sqref="A1"/>
    </sheetView>
  </sheetViews>
  <sheetFormatPr defaultColWidth="8.00390625" defaultRowHeight="15"/>
  <cols>
    <col min="1" max="1" width="47.7109375" style="0" customWidth="1"/>
    <col min="2" max="2" width="8.7109375" style="0" customWidth="1"/>
    <col min="3" max="3" width="10.7109375" style="0" customWidth="1"/>
    <col min="4" max="5" width="8.7109375" style="0" customWidth="1"/>
    <col min="6" max="6" width="10.7109375" style="0" customWidth="1"/>
    <col min="7" max="9" width="8.7109375" style="0" customWidth="1"/>
    <col min="10" max="11" width="10.7109375" style="0" customWidth="1"/>
    <col min="12" max="13" width="8.7109375" style="0" customWidth="1"/>
    <col min="14" max="14" width="10.7109375" style="0" customWidth="1"/>
    <col min="15" max="16384" width="8.7109375" style="0" customWidth="1"/>
  </cols>
  <sheetData>
    <row r="2" spans="5:14" ht="15">
      <c r="E2" s="2" t="s">
        <v>389</v>
      </c>
      <c r="F2" s="2"/>
      <c r="I2" s="2" t="s">
        <v>390</v>
      </c>
      <c r="J2" s="2"/>
      <c r="M2" s="2" t="s">
        <v>389</v>
      </c>
      <c r="N2" s="2"/>
    </row>
    <row r="3" spans="5:14" ht="15">
      <c r="E3" s="2" t="s">
        <v>422</v>
      </c>
      <c r="F3" s="2"/>
      <c r="I3" s="2" t="s">
        <v>392</v>
      </c>
      <c r="J3" s="2"/>
      <c r="M3" s="2" t="s">
        <v>422</v>
      </c>
      <c r="N3" s="2"/>
    </row>
    <row r="4" spans="3:14" ht="15">
      <c r="C4" t="s">
        <v>394</v>
      </c>
      <c r="E4" s="2" t="s">
        <v>56</v>
      </c>
      <c r="F4" s="2"/>
      <c r="I4" s="2" t="s">
        <v>395</v>
      </c>
      <c r="J4" s="2"/>
      <c r="M4" s="2" t="s">
        <v>56</v>
      </c>
      <c r="N4" s="2"/>
    </row>
    <row r="5" spans="5:14" ht="15">
      <c r="E5" s="2" t="s">
        <v>396</v>
      </c>
      <c r="F5" s="2"/>
      <c r="I5" s="2" t="s">
        <v>396</v>
      </c>
      <c r="J5" s="2"/>
      <c r="M5" s="2" t="s">
        <v>396</v>
      </c>
      <c r="N5" s="2"/>
    </row>
    <row r="6" spans="5:14" ht="15">
      <c r="E6" s="2"/>
      <c r="F6" s="2"/>
      <c r="I6" s="2"/>
      <c r="J6" s="2"/>
      <c r="M6" s="2" t="s">
        <v>397</v>
      </c>
      <c r="N6" s="2"/>
    </row>
    <row r="7" spans="1:14" ht="15">
      <c r="A7" t="s">
        <v>398</v>
      </c>
      <c r="E7" s="2"/>
      <c r="F7" s="2"/>
      <c r="I7" s="2"/>
      <c r="J7" s="2"/>
      <c r="M7" s="2"/>
      <c r="N7" s="2"/>
    </row>
    <row r="8" spans="1:14" ht="15">
      <c r="A8" t="s">
        <v>399</v>
      </c>
      <c r="C8" s="8">
        <v>12</v>
      </c>
      <c r="F8" s="8">
        <v>320977</v>
      </c>
      <c r="J8" t="s">
        <v>450</v>
      </c>
      <c r="K8" t="s">
        <v>401</v>
      </c>
      <c r="N8" s="8">
        <v>290476</v>
      </c>
    </row>
    <row r="10" ht="15">
      <c r="A10" t="s">
        <v>402</v>
      </c>
    </row>
    <row r="11" spans="1:14" ht="15">
      <c r="A11" t="s">
        <v>432</v>
      </c>
      <c r="C11" s="8">
        <v>12</v>
      </c>
      <c r="F11" s="8">
        <v>233741</v>
      </c>
      <c r="J11" t="s">
        <v>451</v>
      </c>
      <c r="K11" t="s">
        <v>401</v>
      </c>
      <c r="N11" s="8">
        <v>227541</v>
      </c>
    </row>
    <row r="12" spans="1:14" ht="15">
      <c r="A12" t="s">
        <v>403</v>
      </c>
      <c r="C12" s="8">
        <v>17</v>
      </c>
      <c r="F12" s="8">
        <v>9953365</v>
      </c>
      <c r="J12" s="8">
        <v>2548444</v>
      </c>
      <c r="K12" s="7">
        <v>-9</v>
      </c>
      <c r="N12" s="8">
        <v>12501809</v>
      </c>
    </row>
    <row r="13" spans="1:14" ht="15">
      <c r="A13" t="s">
        <v>434</v>
      </c>
      <c r="C13" s="8">
        <v>18</v>
      </c>
      <c r="F13" s="8">
        <v>273328</v>
      </c>
      <c r="J13" s="8">
        <v>201</v>
      </c>
      <c r="K13" s="7">
        <v>-10</v>
      </c>
      <c r="N13" s="8">
        <v>273529</v>
      </c>
    </row>
    <row r="15" ht="15">
      <c r="A15" t="s">
        <v>404</v>
      </c>
    </row>
    <row r="16" spans="1:14" ht="15">
      <c r="A16" t="s">
        <v>405</v>
      </c>
      <c r="C16" t="s">
        <v>409</v>
      </c>
      <c r="F16" s="8">
        <v>1430789</v>
      </c>
      <c r="J16" s="8">
        <v>363497</v>
      </c>
      <c r="K16" s="7">
        <v>-11</v>
      </c>
      <c r="N16" s="8">
        <v>1794286</v>
      </c>
    </row>
    <row r="18" ht="15">
      <c r="A18" t="s">
        <v>407</v>
      </c>
    </row>
    <row r="19" spans="1:14" ht="15">
      <c r="A19" t="s">
        <v>441</v>
      </c>
      <c r="C19" t="s">
        <v>409</v>
      </c>
      <c r="F19" s="8">
        <v>5864910</v>
      </c>
      <c r="J19" s="8">
        <v>2494552</v>
      </c>
      <c r="K19" s="7">
        <v>-11</v>
      </c>
      <c r="N19" s="8">
        <v>8359462</v>
      </c>
    </row>
    <row r="20" spans="1:14" ht="15">
      <c r="A20" t="s">
        <v>410</v>
      </c>
      <c r="C20" t="s">
        <v>1483</v>
      </c>
      <c r="F20" s="8">
        <v>483656</v>
      </c>
      <c r="J20" s="8">
        <v>45621</v>
      </c>
      <c r="K20" s="7">
        <v>-9</v>
      </c>
      <c r="N20" s="8">
        <v>529277</v>
      </c>
    </row>
    <row r="21" spans="1:14" ht="15">
      <c r="A21" t="s">
        <v>412</v>
      </c>
      <c r="C21" s="8">
        <v>18</v>
      </c>
      <c r="F21" s="8">
        <v>872121</v>
      </c>
      <c r="J21" t="s">
        <v>453</v>
      </c>
      <c r="K21" t="s">
        <v>414</v>
      </c>
      <c r="N21" s="8">
        <v>786571</v>
      </c>
    </row>
    <row r="22" ht="15">
      <c r="A22" t="s">
        <v>415</v>
      </c>
    </row>
    <row r="23" ht="15">
      <c r="A23" t="s">
        <v>416</v>
      </c>
    </row>
    <row r="24" spans="1:14" ht="15">
      <c r="A24" t="s">
        <v>417</v>
      </c>
      <c r="C24" s="8">
        <v>25</v>
      </c>
      <c r="F24" s="8">
        <v>597676</v>
      </c>
      <c r="J24" t="s">
        <v>454</v>
      </c>
      <c r="K24" t="s">
        <v>419</v>
      </c>
      <c r="N24" s="8">
        <v>218971</v>
      </c>
    </row>
    <row r="25" spans="1:14" ht="15">
      <c r="A25" t="s">
        <v>420</v>
      </c>
      <c r="C25" s="8">
        <v>25</v>
      </c>
      <c r="F25" s="7">
        <v>-76926</v>
      </c>
      <c r="J25" s="8">
        <v>72561</v>
      </c>
      <c r="K25" s="7">
        <v>-12</v>
      </c>
      <c r="N25" s="7">
        <v>-4365</v>
      </c>
    </row>
    <row r="26" spans="1:14" ht="15">
      <c r="A26" t="s">
        <v>52</v>
      </c>
      <c r="C26" s="8">
        <v>14</v>
      </c>
      <c r="F26" s="8">
        <v>79940</v>
      </c>
      <c r="J26" t="s">
        <v>455</v>
      </c>
      <c r="K26" t="s">
        <v>419</v>
      </c>
      <c r="N26" s="8">
        <v>79908</v>
      </c>
    </row>
  </sheetData>
  <sheetProtection selectLockedCells="1" selectUnlockedCells="1"/>
  <mergeCells count="18">
    <mergeCell ref="E2:F2"/>
    <mergeCell ref="I2:J2"/>
    <mergeCell ref="M2:N2"/>
    <mergeCell ref="E3:F3"/>
    <mergeCell ref="I3:J3"/>
    <mergeCell ref="M3:N3"/>
    <mergeCell ref="E4:F4"/>
    <mergeCell ref="I4:J4"/>
    <mergeCell ref="M4:N4"/>
    <mergeCell ref="E5:F5"/>
    <mergeCell ref="I5:J5"/>
    <mergeCell ref="M5:N5"/>
    <mergeCell ref="E6:F6"/>
    <mergeCell ref="I6:J6"/>
    <mergeCell ref="M6:N6"/>
    <mergeCell ref="E7:F7"/>
    <mergeCell ref="I7:J7"/>
    <mergeCell ref="M7:N7"/>
  </mergeCells>
  <printOptions/>
  <pageMargins left="0.7" right="0.7" top="0.75" bottom="0.75" header="0.5118055555555555" footer="0.5118055555555555"/>
  <pageSetup horizontalDpi="300" verticalDpi="300" orientation="portrait"/>
</worksheet>
</file>

<file path=xl/worksheets/sheet75.xml><?xml version="1.0" encoding="utf-8"?>
<worksheet xmlns="http://schemas.openxmlformats.org/spreadsheetml/2006/main" xmlns:r="http://schemas.openxmlformats.org/officeDocument/2006/relationships">
  <dimension ref="A2:X9"/>
  <sheetViews>
    <sheetView workbookViewId="0" topLeftCell="A1">
      <selection activeCell="A1" sqref="A1"/>
    </sheetView>
  </sheetViews>
  <sheetFormatPr defaultColWidth="8.00390625" defaultRowHeight="15"/>
  <cols>
    <col min="1" max="1" width="20.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16384" width="8.7109375" style="0" customWidth="1"/>
  </cols>
  <sheetData>
    <row r="2" spans="3:24" ht="15" customHeight="1">
      <c r="C2" s="3" t="s">
        <v>456</v>
      </c>
      <c r="D2" s="3"/>
      <c r="E2" s="3"/>
      <c r="F2" s="3"/>
      <c r="G2" s="3"/>
      <c r="H2" s="3"/>
      <c r="I2" s="3"/>
      <c r="J2" s="3"/>
      <c r="K2" s="3"/>
      <c r="L2" s="3"/>
      <c r="M2" s="3"/>
      <c r="N2" s="3"/>
      <c r="O2" s="3"/>
      <c r="P2" s="3"/>
      <c r="Q2" s="3"/>
      <c r="R2" s="3"/>
      <c r="S2" s="3"/>
      <c r="T2" s="3"/>
      <c r="U2" s="3"/>
      <c r="V2" s="3"/>
      <c r="W2" s="3"/>
      <c r="X2" s="3"/>
    </row>
    <row r="3" spans="3:24" ht="15">
      <c r="C3" s="2"/>
      <c r="D3" s="2"/>
      <c r="G3" s="2"/>
      <c r="H3" s="2"/>
      <c r="K3" s="2" t="s">
        <v>457</v>
      </c>
      <c r="L3" s="2"/>
      <c r="O3" s="2" t="s">
        <v>457</v>
      </c>
      <c r="P3" s="2"/>
      <c r="S3" s="2" t="s">
        <v>458</v>
      </c>
      <c r="T3" s="2"/>
      <c r="W3" s="2"/>
      <c r="X3" s="2"/>
    </row>
    <row r="4" spans="3:24" ht="15">
      <c r="C4" s="2"/>
      <c r="D4" s="2"/>
      <c r="G4" s="2" t="s">
        <v>457</v>
      </c>
      <c r="H4" s="2"/>
      <c r="K4" s="2" t="s">
        <v>459</v>
      </c>
      <c r="L4" s="2"/>
      <c r="O4" s="2" t="s">
        <v>460</v>
      </c>
      <c r="P4" s="2"/>
      <c r="S4" s="17">
        <v>360</v>
      </c>
      <c r="T4" s="17"/>
      <c r="W4" s="2"/>
      <c r="X4" s="2"/>
    </row>
    <row r="5" spans="3:24" ht="15">
      <c r="C5" s="2" t="s">
        <v>461</v>
      </c>
      <c r="D5" s="2"/>
      <c r="G5" s="2" t="s">
        <v>462</v>
      </c>
      <c r="H5" s="2"/>
      <c r="K5" s="2" t="s">
        <v>463</v>
      </c>
      <c r="L5" s="2"/>
      <c r="O5" s="2" t="s">
        <v>464</v>
      </c>
      <c r="P5" s="2"/>
      <c r="S5" s="2" t="s">
        <v>465</v>
      </c>
      <c r="T5" s="2"/>
      <c r="W5" s="2" t="s">
        <v>93</v>
      </c>
      <c r="X5" s="2"/>
    </row>
    <row r="6" spans="3:24" ht="15">
      <c r="C6" s="2" t="s">
        <v>396</v>
      </c>
      <c r="D6" s="2"/>
      <c r="G6" s="2" t="s">
        <v>396</v>
      </c>
      <c r="H6" s="2"/>
      <c r="K6" s="2" t="s">
        <v>396</v>
      </c>
      <c r="L6" s="2"/>
      <c r="O6" s="2" t="s">
        <v>396</v>
      </c>
      <c r="P6" s="2"/>
      <c r="S6" s="2" t="s">
        <v>396</v>
      </c>
      <c r="T6" s="2"/>
      <c r="W6" s="2" t="s">
        <v>396</v>
      </c>
      <c r="X6" s="2"/>
    </row>
    <row r="7" spans="1:24" ht="15">
      <c r="A7" t="s">
        <v>466</v>
      </c>
      <c r="D7" t="s">
        <v>467</v>
      </c>
      <c r="H7" t="s">
        <v>468</v>
      </c>
      <c r="L7" t="s">
        <v>469</v>
      </c>
      <c r="P7" t="s">
        <v>470</v>
      </c>
      <c r="T7" t="s">
        <v>471</v>
      </c>
      <c r="X7" t="s">
        <v>472</v>
      </c>
    </row>
    <row r="8" spans="1:24" ht="15">
      <c r="A8" t="s">
        <v>473</v>
      </c>
      <c r="D8" s="8">
        <v>1046909</v>
      </c>
      <c r="H8" s="8">
        <v>36241</v>
      </c>
      <c r="L8" s="8">
        <v>12001</v>
      </c>
      <c r="P8" s="8">
        <v>14623</v>
      </c>
      <c r="T8" s="8">
        <v>66022</v>
      </c>
      <c r="X8" s="8">
        <v>1175796</v>
      </c>
    </row>
    <row r="9" spans="1:24" ht="15">
      <c r="A9" t="s">
        <v>474</v>
      </c>
      <c r="D9" s="7">
        <v>-13570</v>
      </c>
      <c r="H9" s="7">
        <v>-7774</v>
      </c>
      <c r="L9" s="7">
        <v>-5499</v>
      </c>
      <c r="P9" s="7">
        <v>-9803</v>
      </c>
      <c r="T9" s="7">
        <v>-61787</v>
      </c>
      <c r="X9" s="7">
        <v>-98433</v>
      </c>
    </row>
  </sheetData>
  <sheetProtection selectLockedCells="1" selectUnlockedCells="1"/>
  <mergeCells count="25">
    <mergeCell ref="C2:X2"/>
    <mergeCell ref="C3:D3"/>
    <mergeCell ref="G3:H3"/>
    <mergeCell ref="K3:L3"/>
    <mergeCell ref="O3:P3"/>
    <mergeCell ref="S3:T3"/>
    <mergeCell ref="W3:X3"/>
    <mergeCell ref="C4:D4"/>
    <mergeCell ref="G4:H4"/>
    <mergeCell ref="K4:L4"/>
    <mergeCell ref="O4:P4"/>
    <mergeCell ref="S4:T4"/>
    <mergeCell ref="W4:X4"/>
    <mergeCell ref="C5:D5"/>
    <mergeCell ref="G5:H5"/>
    <mergeCell ref="K5:L5"/>
    <mergeCell ref="O5:P5"/>
    <mergeCell ref="S5:T5"/>
    <mergeCell ref="W5:X5"/>
    <mergeCell ref="C6:D6"/>
    <mergeCell ref="G6:H6"/>
    <mergeCell ref="K6:L6"/>
    <mergeCell ref="O6:P6"/>
    <mergeCell ref="S6:T6"/>
    <mergeCell ref="W6:X6"/>
  </mergeCells>
  <printOptions/>
  <pageMargins left="0.7" right="0.7" top="0.75" bottom="0.75" header="0.5118055555555555" footer="0.5118055555555555"/>
  <pageSetup horizontalDpi="300" verticalDpi="300" orientation="portrait"/>
</worksheet>
</file>

<file path=xl/worksheets/sheet76.xml><?xml version="1.0" encoding="utf-8"?>
<worksheet xmlns="http://schemas.openxmlformats.org/spreadsheetml/2006/main" xmlns:r="http://schemas.openxmlformats.org/officeDocument/2006/relationships">
  <dimension ref="A2:AB12"/>
  <sheetViews>
    <sheetView workbookViewId="0" topLeftCell="A1">
      <selection activeCell="A1" sqref="A1"/>
    </sheetView>
  </sheetViews>
  <sheetFormatPr defaultColWidth="8.00390625" defaultRowHeight="15"/>
  <cols>
    <col min="1" max="1" width="52.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16384" width="8.7109375" style="0" customWidth="1"/>
  </cols>
  <sheetData>
    <row r="2" spans="3:28" ht="15">
      <c r="C2" s="2" t="s">
        <v>475</v>
      </c>
      <c r="D2" s="2"/>
      <c r="E2" s="2"/>
      <c r="F2" s="2"/>
      <c r="G2" s="2"/>
      <c r="H2" s="2"/>
      <c r="I2" s="2"/>
      <c r="J2" s="2"/>
      <c r="K2" s="2"/>
      <c r="L2" s="2"/>
      <c r="M2" s="2"/>
      <c r="N2" s="2"/>
      <c r="O2" s="2"/>
      <c r="P2" s="2"/>
      <c r="S2" s="2" t="s">
        <v>476</v>
      </c>
      <c r="T2" s="2"/>
      <c r="U2" s="2"/>
      <c r="V2" s="2"/>
      <c r="W2" s="2"/>
      <c r="X2" s="2"/>
      <c r="AA2" s="2"/>
      <c r="AB2" s="2"/>
    </row>
    <row r="3" spans="1:28" ht="39.75" customHeight="1">
      <c r="A3" t="s">
        <v>488</v>
      </c>
      <c r="C3" s="3" t="s">
        <v>1484</v>
      </c>
      <c r="D3" s="3"/>
      <c r="G3" s="3" t="s">
        <v>1485</v>
      </c>
      <c r="H3" s="3"/>
      <c r="K3" s="3" t="s">
        <v>1486</v>
      </c>
      <c r="L3" s="3"/>
      <c r="O3" s="3" t="s">
        <v>1487</v>
      </c>
      <c r="P3" s="3"/>
      <c r="S3" s="3" t="s">
        <v>1488</v>
      </c>
      <c r="T3" s="3"/>
      <c r="W3" s="3" t="s">
        <v>1489</v>
      </c>
      <c r="X3" s="3"/>
      <c r="AA3" s="2" t="s">
        <v>93</v>
      </c>
      <c r="AB3" s="2"/>
    </row>
    <row r="4" spans="3:28" ht="15">
      <c r="C4" s="2" t="s">
        <v>396</v>
      </c>
      <c r="D4" s="2"/>
      <c r="G4" s="2" t="s">
        <v>396</v>
      </c>
      <c r="H4" s="2"/>
      <c r="K4" s="2" t="s">
        <v>396</v>
      </c>
      <c r="L4" s="2"/>
      <c r="O4" s="2" t="s">
        <v>396</v>
      </c>
      <c r="P4" s="2"/>
      <c r="S4" s="2" t="s">
        <v>396</v>
      </c>
      <c r="T4" s="2"/>
      <c r="W4" s="2" t="s">
        <v>396</v>
      </c>
      <c r="X4" s="2"/>
      <c r="AA4" s="2" t="s">
        <v>396</v>
      </c>
      <c r="AB4" s="2"/>
    </row>
    <row r="5" spans="1:28" ht="15">
      <c r="A5" t="s">
        <v>495</v>
      </c>
      <c r="D5" s="8">
        <v>2446864</v>
      </c>
      <c r="H5" s="8">
        <v>62867</v>
      </c>
      <c r="L5" s="8">
        <v>1915</v>
      </c>
      <c r="P5" s="8">
        <v>501890</v>
      </c>
      <c r="T5" t="s">
        <v>215</v>
      </c>
      <c r="X5" t="s">
        <v>215</v>
      </c>
      <c r="AB5" s="8">
        <v>3013536</v>
      </c>
    </row>
    <row r="6" spans="1:28" ht="15">
      <c r="A6" t="s">
        <v>496</v>
      </c>
      <c r="D6" s="7">
        <v>-1112346</v>
      </c>
      <c r="H6" t="s">
        <v>215</v>
      </c>
      <c r="L6" t="s">
        <v>215</v>
      </c>
      <c r="P6" s="7">
        <v>-29658</v>
      </c>
      <c r="T6" s="8">
        <v>1112346</v>
      </c>
      <c r="X6" s="8">
        <v>29658</v>
      </c>
      <c r="AB6" t="s">
        <v>215</v>
      </c>
    </row>
    <row r="7" spans="1:28" ht="15">
      <c r="A7" t="s">
        <v>497</v>
      </c>
      <c r="D7" s="7">
        <v>-23918</v>
      </c>
      <c r="H7" t="s">
        <v>215</v>
      </c>
      <c r="L7" s="7">
        <v>-1421</v>
      </c>
      <c r="P7" s="7">
        <v>-472232</v>
      </c>
      <c r="T7" s="8">
        <v>23918</v>
      </c>
      <c r="X7" s="8">
        <v>473653</v>
      </c>
      <c r="AB7" t="s">
        <v>215</v>
      </c>
    </row>
    <row r="8" spans="1:28" ht="15">
      <c r="A8" t="s">
        <v>428</v>
      </c>
      <c r="D8" s="7">
        <v>-1214050</v>
      </c>
      <c r="H8" t="s">
        <v>215</v>
      </c>
      <c r="L8" t="s">
        <v>215</v>
      </c>
      <c r="P8" t="s">
        <v>215</v>
      </c>
      <c r="T8" s="8">
        <v>1214050</v>
      </c>
      <c r="X8" t="s">
        <v>215</v>
      </c>
      <c r="AB8" t="s">
        <v>215</v>
      </c>
    </row>
    <row r="9" spans="1:28" ht="15">
      <c r="A9" t="s">
        <v>498</v>
      </c>
      <c r="D9" s="7">
        <v>-2582</v>
      </c>
      <c r="H9" t="s">
        <v>215</v>
      </c>
      <c r="L9" t="s">
        <v>215</v>
      </c>
      <c r="P9" t="s">
        <v>215</v>
      </c>
      <c r="T9" s="8">
        <v>2582</v>
      </c>
      <c r="X9" t="s">
        <v>215</v>
      </c>
      <c r="AB9" t="s">
        <v>215</v>
      </c>
    </row>
    <row r="10" spans="1:28" ht="15">
      <c r="A10" t="s">
        <v>499</v>
      </c>
      <c r="D10" s="7">
        <v>-87077</v>
      </c>
      <c r="H10" t="s">
        <v>215</v>
      </c>
      <c r="L10" s="7">
        <v>-494</v>
      </c>
      <c r="P10" t="s">
        <v>215</v>
      </c>
      <c r="T10" s="8">
        <v>87077</v>
      </c>
      <c r="X10" s="8">
        <v>494</v>
      </c>
      <c r="AB10" t="s">
        <v>215</v>
      </c>
    </row>
    <row r="11" spans="1:28" ht="15">
      <c r="A11" t="s">
        <v>500</v>
      </c>
      <c r="D11" s="7">
        <v>-6891</v>
      </c>
      <c r="H11" t="s">
        <v>215</v>
      </c>
      <c r="L11" t="s">
        <v>215</v>
      </c>
      <c r="P11" t="s">
        <v>215</v>
      </c>
      <c r="T11" s="8">
        <v>6891</v>
      </c>
      <c r="X11" t="s">
        <v>215</v>
      </c>
      <c r="AB11" t="s">
        <v>215</v>
      </c>
    </row>
    <row r="12" spans="1:28" ht="15">
      <c r="A12" t="s">
        <v>501</v>
      </c>
      <c r="D12" t="s">
        <v>215</v>
      </c>
      <c r="H12" s="8">
        <v>62867</v>
      </c>
      <c r="L12" t="s">
        <v>215</v>
      </c>
      <c r="P12" t="s">
        <v>215</v>
      </c>
      <c r="T12" s="8">
        <v>2446864</v>
      </c>
      <c r="X12" s="8">
        <v>503805</v>
      </c>
      <c r="AB12" s="8">
        <v>3013536</v>
      </c>
    </row>
  </sheetData>
  <sheetProtection selectLockedCells="1" selectUnlockedCells="1"/>
  <mergeCells count="17">
    <mergeCell ref="C2:P2"/>
    <mergeCell ref="S2:X2"/>
    <mergeCell ref="AA2:AB2"/>
    <mergeCell ref="C3:D3"/>
    <mergeCell ref="G3:H3"/>
    <mergeCell ref="K3:L3"/>
    <mergeCell ref="O3:P3"/>
    <mergeCell ref="S3:T3"/>
    <mergeCell ref="W3:X3"/>
    <mergeCell ref="AA3:AB3"/>
    <mergeCell ref="C4:D4"/>
    <mergeCell ref="G4:H4"/>
    <mergeCell ref="K4:L4"/>
    <mergeCell ref="O4:P4"/>
    <mergeCell ref="S4:T4"/>
    <mergeCell ref="W4:X4"/>
    <mergeCell ref="AA4:AB4"/>
  </mergeCells>
  <printOptions/>
  <pageMargins left="0.7" right="0.7" top="0.75" bottom="0.75" header="0.5118055555555555" footer="0.5118055555555555"/>
  <pageSetup horizontalDpi="300" verticalDpi="300" orientation="portrait"/>
</worksheet>
</file>

<file path=xl/worksheets/sheet77.xml><?xml version="1.0" encoding="utf-8"?>
<worksheet xmlns="http://schemas.openxmlformats.org/spreadsheetml/2006/main" xmlns:r="http://schemas.openxmlformats.org/officeDocument/2006/relationships">
  <dimension ref="A2:P11"/>
  <sheetViews>
    <sheetView workbookViewId="0" topLeftCell="A1">
      <selection activeCell="A1" sqref="A1"/>
    </sheetView>
  </sheetViews>
  <sheetFormatPr defaultColWidth="8.00390625" defaultRowHeight="15"/>
  <cols>
    <col min="1" max="1" width="58.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3:16" ht="15">
      <c r="C2" s="2" t="s">
        <v>475</v>
      </c>
      <c r="D2" s="2"/>
      <c r="E2" s="2"/>
      <c r="F2" s="2"/>
      <c r="G2" s="2"/>
      <c r="H2" s="2"/>
      <c r="K2" s="2" t="s">
        <v>476</v>
      </c>
      <c r="L2" s="2"/>
      <c r="O2" s="2"/>
      <c r="P2" s="2"/>
    </row>
    <row r="3" spans="1:16" ht="39.75" customHeight="1">
      <c r="A3" t="s">
        <v>505</v>
      </c>
      <c r="C3" s="3" t="s">
        <v>1490</v>
      </c>
      <c r="D3" s="3"/>
      <c r="G3" s="3" t="s">
        <v>1491</v>
      </c>
      <c r="H3" s="3"/>
      <c r="K3" s="3" t="s">
        <v>1492</v>
      </c>
      <c r="L3" s="3"/>
      <c r="O3" s="2" t="s">
        <v>93</v>
      </c>
      <c r="P3" s="2"/>
    </row>
    <row r="4" spans="3:16" ht="15">
      <c r="C4" s="2" t="s">
        <v>396</v>
      </c>
      <c r="D4" s="2"/>
      <c r="G4" s="2" t="s">
        <v>396</v>
      </c>
      <c r="H4" s="2"/>
      <c r="K4" s="2" t="s">
        <v>396</v>
      </c>
      <c r="L4" s="2"/>
      <c r="O4" s="2" t="s">
        <v>396</v>
      </c>
      <c r="P4" s="2"/>
    </row>
    <row r="5" spans="1:16" ht="15">
      <c r="A5" t="s">
        <v>495</v>
      </c>
      <c r="D5" s="8">
        <v>10086434</v>
      </c>
      <c r="H5" s="8">
        <v>14817</v>
      </c>
      <c r="L5" t="s">
        <v>215</v>
      </c>
      <c r="P5" s="8">
        <v>10101251</v>
      </c>
    </row>
    <row r="6" spans="1:16" ht="15">
      <c r="A6" t="s">
        <v>405</v>
      </c>
      <c r="D6" s="7">
        <v>-1288749</v>
      </c>
      <c r="H6" t="s">
        <v>215</v>
      </c>
      <c r="L6" s="8">
        <v>1288749</v>
      </c>
      <c r="P6" t="s">
        <v>215</v>
      </c>
    </row>
    <row r="7" spans="1:16" ht="15">
      <c r="A7" t="s">
        <v>507</v>
      </c>
      <c r="D7" s="7">
        <v>-1695202</v>
      </c>
      <c r="H7" t="s">
        <v>215</v>
      </c>
      <c r="L7" s="8">
        <v>1695202</v>
      </c>
      <c r="P7" t="s">
        <v>215</v>
      </c>
    </row>
    <row r="8" spans="1:16" ht="15">
      <c r="A8" t="s">
        <v>508</v>
      </c>
      <c r="D8" s="7">
        <v>-760</v>
      </c>
      <c r="H8" t="s">
        <v>215</v>
      </c>
      <c r="L8" s="8">
        <v>760</v>
      </c>
      <c r="P8" t="s">
        <v>215</v>
      </c>
    </row>
    <row r="9" spans="1:16" ht="15">
      <c r="A9" t="s">
        <v>509</v>
      </c>
      <c r="D9" s="7">
        <v>-6602891</v>
      </c>
      <c r="H9" t="s">
        <v>215</v>
      </c>
      <c r="L9" s="8">
        <v>6602891</v>
      </c>
      <c r="P9" t="s">
        <v>215</v>
      </c>
    </row>
    <row r="10" spans="1:16" ht="15">
      <c r="A10" t="s">
        <v>510</v>
      </c>
      <c r="D10" s="7">
        <v>-498832</v>
      </c>
      <c r="H10" t="s">
        <v>215</v>
      </c>
      <c r="L10" s="8">
        <v>498832</v>
      </c>
      <c r="P10" t="s">
        <v>215</v>
      </c>
    </row>
    <row r="11" spans="1:16" ht="15">
      <c r="A11" t="s">
        <v>511</v>
      </c>
      <c r="D11" t="s">
        <v>215</v>
      </c>
      <c r="H11" s="8">
        <v>14817</v>
      </c>
      <c r="L11" s="8">
        <v>10086434</v>
      </c>
      <c r="P11" s="8">
        <v>10101251</v>
      </c>
    </row>
  </sheetData>
  <sheetProtection selectLockedCells="1" selectUnlockedCells="1"/>
  <mergeCells count="11">
    <mergeCell ref="C2:H2"/>
    <mergeCell ref="K2:L2"/>
    <mergeCell ref="O2:P2"/>
    <mergeCell ref="C3:D3"/>
    <mergeCell ref="G3:H3"/>
    <mergeCell ref="K3:L3"/>
    <mergeCell ref="O3:P3"/>
    <mergeCell ref="C4:D4"/>
    <mergeCell ref="G4:H4"/>
    <mergeCell ref="K4:L4"/>
    <mergeCell ref="O4:P4"/>
  </mergeCells>
  <printOptions/>
  <pageMargins left="0.7" right="0.7" top="0.75" bottom="0.75" header="0.5118055555555555" footer="0.5118055555555555"/>
  <pageSetup horizontalDpi="300" verticalDpi="300" orientation="portrait"/>
</worksheet>
</file>

<file path=xl/worksheets/sheet78.xml><?xml version="1.0" encoding="utf-8"?>
<worksheet xmlns="http://schemas.openxmlformats.org/spreadsheetml/2006/main" xmlns:r="http://schemas.openxmlformats.org/officeDocument/2006/relationships">
  <dimension ref="A2:N30"/>
  <sheetViews>
    <sheetView workbookViewId="0" topLeftCell="A1">
      <selection activeCell="A1" sqref="A1"/>
    </sheetView>
  </sheetViews>
  <sheetFormatPr defaultColWidth="8.00390625" defaultRowHeight="15"/>
  <cols>
    <col min="1" max="1" width="55.7109375" style="0" customWidth="1"/>
    <col min="2" max="2" width="8.7109375" style="0" customWidth="1"/>
    <col min="3" max="3" width="10.7109375" style="0" customWidth="1"/>
    <col min="4" max="5" width="8.7109375" style="0" customWidth="1"/>
    <col min="6" max="6" width="10.7109375" style="0" customWidth="1"/>
    <col min="7" max="9" width="8.7109375" style="0" customWidth="1"/>
    <col min="10" max="10" width="10.7109375" style="0" customWidth="1"/>
    <col min="11" max="13" width="8.7109375" style="0" customWidth="1"/>
    <col min="14" max="14" width="10.7109375" style="0" customWidth="1"/>
    <col min="15" max="16384" width="8.7109375" style="0" customWidth="1"/>
  </cols>
  <sheetData>
    <row r="2" spans="5:14" ht="15">
      <c r="E2" s="2" t="s">
        <v>1493</v>
      </c>
      <c r="F2" s="2"/>
      <c r="G2" s="2"/>
      <c r="H2" s="2"/>
      <c r="I2" s="2"/>
      <c r="J2" s="2"/>
      <c r="K2" s="2"/>
      <c r="L2" s="2"/>
      <c r="M2" s="2"/>
      <c r="N2" s="2"/>
    </row>
    <row r="3" spans="1:14" ht="15">
      <c r="A3" t="s">
        <v>513</v>
      </c>
      <c r="E3" s="2" t="s">
        <v>1494</v>
      </c>
      <c r="F3" s="2"/>
      <c r="G3" s="2"/>
      <c r="H3" s="2"/>
      <c r="I3" s="2"/>
      <c r="J3" s="2"/>
      <c r="K3" s="2"/>
      <c r="L3" s="2"/>
      <c r="M3" s="2"/>
      <c r="N3" s="2"/>
    </row>
    <row r="4" spans="5:14" ht="15">
      <c r="E4" s="2" t="s">
        <v>1495</v>
      </c>
      <c r="F4" s="2"/>
      <c r="I4" s="2" t="s">
        <v>1496</v>
      </c>
      <c r="J4" s="2"/>
      <c r="M4" s="2" t="s">
        <v>1495</v>
      </c>
      <c r="N4" s="2"/>
    </row>
    <row r="5" spans="3:14" ht="15">
      <c r="C5" t="s">
        <v>517</v>
      </c>
      <c r="E5" s="2" t="s">
        <v>1497</v>
      </c>
      <c r="F5" s="2"/>
      <c r="I5" s="2" t="s">
        <v>519</v>
      </c>
      <c r="J5" s="2"/>
      <c r="M5" s="2" t="s">
        <v>395</v>
      </c>
      <c r="N5" s="2"/>
    </row>
    <row r="6" spans="5:14" ht="15">
      <c r="E6" s="2" t="s">
        <v>396</v>
      </c>
      <c r="F6" s="2"/>
      <c r="I6" s="2" t="s">
        <v>396</v>
      </c>
      <c r="J6" s="2"/>
      <c r="M6" s="2" t="s">
        <v>396</v>
      </c>
      <c r="N6" s="2"/>
    </row>
    <row r="7" spans="5:14" ht="15">
      <c r="E7" s="2" t="s">
        <v>520</v>
      </c>
      <c r="F7" s="2"/>
      <c r="I7" s="2"/>
      <c r="J7" s="2"/>
      <c r="M7" s="2" t="s">
        <v>397</v>
      </c>
      <c r="N7" s="2"/>
    </row>
    <row r="8" spans="1:14" ht="15">
      <c r="A8" t="s">
        <v>521</v>
      </c>
      <c r="C8" s="8">
        <v>26</v>
      </c>
      <c r="F8" s="8">
        <v>9613907</v>
      </c>
      <c r="J8" t="s">
        <v>215</v>
      </c>
      <c r="N8" s="8">
        <v>9613907</v>
      </c>
    </row>
    <row r="9" spans="1:14" ht="15">
      <c r="A9" t="s">
        <v>13</v>
      </c>
      <c r="F9" s="7">
        <v>-7441849</v>
      </c>
      <c r="J9" s="8">
        <v>162491</v>
      </c>
      <c r="N9" s="7">
        <v>-7279358</v>
      </c>
    </row>
    <row r="10" spans="1:14" ht="15">
      <c r="A10" t="s">
        <v>14</v>
      </c>
      <c r="F10" s="8">
        <v>2172058</v>
      </c>
      <c r="J10" s="8">
        <v>162491</v>
      </c>
      <c r="N10" s="8">
        <v>2334549</v>
      </c>
    </row>
    <row r="12" spans="1:14" ht="15">
      <c r="A12" t="s">
        <v>522</v>
      </c>
      <c r="C12" s="8">
        <v>28</v>
      </c>
      <c r="F12" s="8">
        <v>549889</v>
      </c>
      <c r="J12" t="s">
        <v>215</v>
      </c>
      <c r="N12" s="8">
        <v>549889</v>
      </c>
    </row>
    <row r="13" spans="1:14" ht="15">
      <c r="A13" t="s">
        <v>16</v>
      </c>
      <c r="F13" s="7">
        <v>-699600</v>
      </c>
      <c r="J13" s="8">
        <v>2816</v>
      </c>
      <c r="N13" s="7">
        <v>-696784</v>
      </c>
    </row>
    <row r="14" spans="1:14" ht="15">
      <c r="A14" t="s">
        <v>17</v>
      </c>
      <c r="F14" s="7">
        <v>-938931</v>
      </c>
      <c r="J14" s="7">
        <v>-13837</v>
      </c>
      <c r="N14" s="7">
        <v>-952768</v>
      </c>
    </row>
    <row r="15" spans="1:14" ht="15">
      <c r="A15" t="s">
        <v>18</v>
      </c>
      <c r="F15" s="7">
        <v>-368883</v>
      </c>
      <c r="J15" s="8">
        <v>3423</v>
      </c>
      <c r="N15" s="7">
        <v>-365460</v>
      </c>
    </row>
    <row r="16" spans="1:14" ht="15">
      <c r="A16" t="s">
        <v>523</v>
      </c>
      <c r="F16" s="7">
        <v>-7754</v>
      </c>
      <c r="J16" t="s">
        <v>215</v>
      </c>
      <c r="N16" s="7">
        <v>-7754</v>
      </c>
    </row>
    <row r="17" spans="1:14" ht="15">
      <c r="A17" t="s">
        <v>524</v>
      </c>
      <c r="F17" s="8">
        <v>706779</v>
      </c>
      <c r="J17" s="8">
        <v>154893</v>
      </c>
      <c r="N17" s="8">
        <v>861672</v>
      </c>
    </row>
    <row r="19" spans="1:14" ht="15">
      <c r="A19" t="s">
        <v>20</v>
      </c>
      <c r="F19" s="8">
        <v>78695</v>
      </c>
      <c r="J19" t="s">
        <v>215</v>
      </c>
      <c r="N19" s="8">
        <v>78695</v>
      </c>
    </row>
    <row r="20" spans="1:14" ht="15">
      <c r="A20" t="s">
        <v>21</v>
      </c>
      <c r="C20" s="8">
        <v>27</v>
      </c>
      <c r="F20" s="7">
        <v>-393286</v>
      </c>
      <c r="J20" s="7">
        <v>-185947</v>
      </c>
      <c r="N20" s="7">
        <v>-579233</v>
      </c>
    </row>
    <row r="21" spans="1:14" ht="15">
      <c r="A21" t="s">
        <v>525</v>
      </c>
      <c r="C21" s="8">
        <v>29</v>
      </c>
      <c r="F21" s="7">
        <v>-18718</v>
      </c>
      <c r="J21" s="7">
        <v>-29780</v>
      </c>
      <c r="N21" s="7">
        <v>-48498</v>
      </c>
    </row>
    <row r="22" spans="1:14" ht="15">
      <c r="A22" t="s">
        <v>24</v>
      </c>
      <c r="F22" s="8">
        <v>748</v>
      </c>
      <c r="J22" t="s">
        <v>215</v>
      </c>
      <c r="N22" s="8">
        <v>748</v>
      </c>
    </row>
    <row r="23" spans="1:14" ht="15">
      <c r="A23" t="s">
        <v>526</v>
      </c>
      <c r="F23" s="8">
        <v>374218</v>
      </c>
      <c r="J23" s="7">
        <v>-60834</v>
      </c>
      <c r="N23" s="8">
        <v>313384</v>
      </c>
    </row>
    <row r="24" spans="1:14" ht="15">
      <c r="A24" t="s">
        <v>527</v>
      </c>
      <c r="C24" s="8">
        <v>18</v>
      </c>
      <c r="F24" s="7">
        <v>-173504</v>
      </c>
      <c r="J24" s="8">
        <v>14506</v>
      </c>
      <c r="N24" s="7">
        <v>-158998</v>
      </c>
    </row>
    <row r="26" spans="1:14" ht="15">
      <c r="A26" t="s">
        <v>528</v>
      </c>
      <c r="F26" s="8">
        <v>200714</v>
      </c>
      <c r="J26" s="7">
        <v>-46328</v>
      </c>
      <c r="N26" s="8">
        <v>154386</v>
      </c>
    </row>
    <row r="28" spans="1:14" ht="15">
      <c r="A28" t="s">
        <v>28</v>
      </c>
      <c r="F28" s="8">
        <v>155304</v>
      </c>
      <c r="J28" s="7">
        <v>-46408</v>
      </c>
      <c r="N28" s="8">
        <v>108896</v>
      </c>
    </row>
    <row r="29" spans="1:14" ht="15">
      <c r="A29" t="s">
        <v>1498</v>
      </c>
      <c r="C29" s="8">
        <v>14</v>
      </c>
      <c r="F29" s="8">
        <v>45410</v>
      </c>
      <c r="J29" s="8">
        <v>80</v>
      </c>
      <c r="N29" s="8">
        <v>45490</v>
      </c>
    </row>
    <row r="30" spans="1:14" ht="15">
      <c r="A30" t="s">
        <v>30</v>
      </c>
      <c r="F30" s="8">
        <v>200714</v>
      </c>
      <c r="J30" s="7">
        <v>-46328</v>
      </c>
      <c r="N30" s="8">
        <v>154386</v>
      </c>
    </row>
  </sheetData>
  <sheetProtection selectLockedCells="1" selectUnlockedCells="1"/>
  <mergeCells count="14">
    <mergeCell ref="E2:N2"/>
    <mergeCell ref="E3:N3"/>
    <mergeCell ref="E4:F4"/>
    <mergeCell ref="I4:J4"/>
    <mergeCell ref="M4:N4"/>
    <mergeCell ref="E5:F5"/>
    <mergeCell ref="I5:J5"/>
    <mergeCell ref="M5:N5"/>
    <mergeCell ref="E6:F6"/>
    <mergeCell ref="I6:J6"/>
    <mergeCell ref="M6:N6"/>
    <mergeCell ref="E7:F7"/>
    <mergeCell ref="I7:J7"/>
    <mergeCell ref="M7:N7"/>
  </mergeCells>
  <printOptions/>
  <pageMargins left="0.7" right="0.7" top="0.75" bottom="0.75" header="0.5118055555555555" footer="0.5118055555555555"/>
  <pageSetup horizontalDpi="300" verticalDpi="300" orientation="portrait"/>
</worksheet>
</file>

<file path=xl/worksheets/sheet79.xml><?xml version="1.0" encoding="utf-8"?>
<worksheet xmlns="http://schemas.openxmlformats.org/spreadsheetml/2006/main" xmlns:r="http://schemas.openxmlformats.org/officeDocument/2006/relationships">
  <dimension ref="A2:AF27"/>
  <sheetViews>
    <sheetView workbookViewId="0" topLeftCell="A1">
      <selection activeCell="A1" sqref="A1"/>
    </sheetView>
  </sheetViews>
  <sheetFormatPr defaultColWidth="8.00390625" defaultRowHeight="15"/>
  <cols>
    <col min="1" max="1" width="58.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31" width="8.7109375" style="0" customWidth="1"/>
    <col min="32" max="32" width="10.7109375" style="0" customWidth="1"/>
    <col min="33" max="16384" width="8.7109375" style="0" customWidth="1"/>
  </cols>
  <sheetData>
    <row r="2" spans="3:32" ht="15" customHeight="1">
      <c r="C2" s="2"/>
      <c r="D2" s="2"/>
      <c r="G2" s="3" t="s">
        <v>1499</v>
      </c>
      <c r="H2" s="3"/>
      <c r="I2" s="3"/>
      <c r="J2" s="3"/>
      <c r="K2" s="3"/>
      <c r="L2" s="3"/>
      <c r="M2" s="3"/>
      <c r="N2" s="3"/>
      <c r="O2" s="3"/>
      <c r="P2" s="3"/>
      <c r="Q2" s="3"/>
      <c r="R2" s="3"/>
      <c r="S2" s="3"/>
      <c r="T2" s="3"/>
      <c r="U2" s="3"/>
      <c r="V2" s="3"/>
      <c r="W2" s="3"/>
      <c r="X2" s="3"/>
      <c r="Y2" s="3"/>
      <c r="Z2" s="3"/>
      <c r="AA2" s="3"/>
      <c r="AB2" s="3"/>
      <c r="AC2" s="3"/>
      <c r="AD2" s="3"/>
      <c r="AE2" s="3"/>
      <c r="AF2" s="3"/>
    </row>
    <row r="3" spans="1:32" ht="15" customHeight="1">
      <c r="A3" s="13" t="s">
        <v>1500</v>
      </c>
      <c r="C3" s="2"/>
      <c r="D3" s="2"/>
      <c r="G3" s="2"/>
      <c r="H3" s="2"/>
      <c r="K3" s="3" t="s">
        <v>514</v>
      </c>
      <c r="L3" s="3"/>
      <c r="M3" s="3"/>
      <c r="N3" s="3"/>
      <c r="O3" s="3"/>
      <c r="P3" s="3"/>
      <c r="Q3" s="3"/>
      <c r="R3" s="3"/>
      <c r="S3" s="3"/>
      <c r="T3" s="3"/>
      <c r="U3" s="3"/>
      <c r="V3" s="3"/>
      <c r="W3" s="3"/>
      <c r="X3" s="3"/>
      <c r="Y3" s="3"/>
      <c r="Z3" s="3"/>
      <c r="AA3" s="3"/>
      <c r="AB3" s="3"/>
      <c r="AE3" s="2"/>
      <c r="AF3" s="2"/>
    </row>
    <row r="4" spans="3:32" ht="39.75" customHeight="1">
      <c r="C4" s="2" t="s">
        <v>517</v>
      </c>
      <c r="D4" s="2"/>
      <c r="G4" s="3" t="s">
        <v>1501</v>
      </c>
      <c r="H4" s="3"/>
      <c r="K4" s="3" t="s">
        <v>1502</v>
      </c>
      <c r="L4" s="3"/>
      <c r="O4" s="3" t="s">
        <v>1501</v>
      </c>
      <c r="P4" s="3"/>
      <c r="S4" s="3" t="s">
        <v>1503</v>
      </c>
      <c r="T4" s="3"/>
      <c r="W4" s="3" t="s">
        <v>1504</v>
      </c>
      <c r="X4" s="3"/>
      <c r="AA4" s="2" t="s">
        <v>538</v>
      </c>
      <c r="AB4" s="2"/>
      <c r="AE4" s="3" t="s">
        <v>1505</v>
      </c>
      <c r="AF4" s="3"/>
    </row>
    <row r="5" spans="3:32" ht="15">
      <c r="C5" s="2"/>
      <c r="D5" s="2"/>
      <c r="G5" s="2" t="s">
        <v>396</v>
      </c>
      <c r="H5" s="2"/>
      <c r="K5" s="2" t="s">
        <v>396</v>
      </c>
      <c r="L5" s="2"/>
      <c r="O5" s="2" t="s">
        <v>396</v>
      </c>
      <c r="P5" s="2"/>
      <c r="S5" s="2" t="s">
        <v>396</v>
      </c>
      <c r="T5" s="2"/>
      <c r="W5" s="2" t="s">
        <v>396</v>
      </c>
      <c r="X5" s="2"/>
      <c r="AA5" s="2" t="s">
        <v>396</v>
      </c>
      <c r="AB5" s="2"/>
      <c r="AE5" s="2" t="s">
        <v>396</v>
      </c>
      <c r="AF5" s="2"/>
    </row>
    <row r="6" spans="3:32" ht="15">
      <c r="C6" s="2"/>
      <c r="D6" s="2"/>
      <c r="G6" s="2" t="s">
        <v>520</v>
      </c>
      <c r="H6" s="2"/>
      <c r="K6" s="2"/>
      <c r="L6" s="2"/>
      <c r="O6" s="2" t="s">
        <v>397</v>
      </c>
      <c r="P6" s="2"/>
      <c r="S6" s="2"/>
      <c r="T6" s="2"/>
      <c r="W6" s="2"/>
      <c r="X6" s="2"/>
      <c r="AA6" s="2"/>
      <c r="AB6" s="2"/>
      <c r="AE6" s="2"/>
      <c r="AF6" s="2"/>
    </row>
    <row r="7" spans="3:32" ht="15" customHeight="1">
      <c r="C7" s="2"/>
      <c r="D7" s="2"/>
      <c r="G7" s="2"/>
      <c r="H7" s="2"/>
      <c r="K7" s="2"/>
      <c r="L7" s="2"/>
      <c r="O7" s="3" t="s">
        <v>1506</v>
      </c>
      <c r="P7" s="3"/>
      <c r="S7" s="2"/>
      <c r="T7" s="2"/>
      <c r="W7" s="2"/>
      <c r="X7" s="2"/>
      <c r="AA7" s="2"/>
      <c r="AB7" s="2"/>
      <c r="AE7" s="2"/>
      <c r="AF7" s="2"/>
    </row>
    <row r="8" spans="3:32" ht="15">
      <c r="C8" s="2"/>
      <c r="D8" s="2"/>
      <c r="G8" s="2"/>
      <c r="H8" s="2"/>
      <c r="K8" s="2"/>
      <c r="L8" s="2"/>
      <c r="O8" s="2"/>
      <c r="P8" s="2"/>
      <c r="S8" s="2"/>
      <c r="T8" s="2"/>
      <c r="W8" s="2"/>
      <c r="X8" s="2"/>
      <c r="AA8" s="2"/>
      <c r="AB8" s="2"/>
      <c r="AE8" s="2"/>
      <c r="AF8" s="2"/>
    </row>
    <row r="9" spans="1:32" ht="15">
      <c r="A9" t="s">
        <v>521</v>
      </c>
      <c r="D9" s="8">
        <v>26</v>
      </c>
      <c r="H9" s="8">
        <v>9895456</v>
      </c>
      <c r="L9" t="s">
        <v>215</v>
      </c>
      <c r="P9" s="8">
        <v>9895456</v>
      </c>
      <c r="T9" t="s">
        <v>215</v>
      </c>
      <c r="X9" s="8">
        <v>48561</v>
      </c>
      <c r="AB9" s="8">
        <v>31501</v>
      </c>
      <c r="AF9" s="8">
        <v>9975518</v>
      </c>
    </row>
    <row r="10" spans="1:32" ht="15">
      <c r="A10" s="13" t="s">
        <v>1507</v>
      </c>
      <c r="H10" s="7">
        <v>-7962843</v>
      </c>
      <c r="L10" s="8">
        <v>189411</v>
      </c>
      <c r="P10" s="7">
        <v>-7773432</v>
      </c>
      <c r="T10" t="s">
        <v>215</v>
      </c>
      <c r="X10" s="7">
        <v>-34986</v>
      </c>
      <c r="AB10" t="s">
        <v>215</v>
      </c>
      <c r="AF10" s="7">
        <v>-7808418</v>
      </c>
    </row>
    <row r="11" spans="1:32" ht="15">
      <c r="A11" s="13" t="s">
        <v>540</v>
      </c>
      <c r="H11" s="8">
        <v>1932613</v>
      </c>
      <c r="L11" s="8">
        <v>189411</v>
      </c>
      <c r="P11" s="8">
        <v>2122024</v>
      </c>
      <c r="T11" t="s">
        <v>215</v>
      </c>
      <c r="X11" s="8">
        <v>13575</v>
      </c>
      <c r="AB11" s="8">
        <v>31501</v>
      </c>
      <c r="AF11" s="8">
        <v>2167100</v>
      </c>
    </row>
    <row r="12" spans="1:32" ht="15">
      <c r="A12" s="13" t="s">
        <v>1508</v>
      </c>
      <c r="D12" s="8">
        <v>28</v>
      </c>
      <c r="H12" s="8">
        <v>472758</v>
      </c>
      <c r="L12" t="s">
        <v>215</v>
      </c>
      <c r="P12" s="8">
        <v>472758</v>
      </c>
      <c r="T12" t="s">
        <v>215</v>
      </c>
      <c r="X12" t="s">
        <v>215</v>
      </c>
      <c r="AB12" s="8">
        <v>42563</v>
      </c>
      <c r="AF12" s="8">
        <v>515321</v>
      </c>
    </row>
    <row r="13" spans="1:32" ht="15">
      <c r="A13" s="13" t="s">
        <v>1509</v>
      </c>
      <c r="H13" s="7">
        <v>-619200</v>
      </c>
      <c r="L13" s="8">
        <v>3986</v>
      </c>
      <c r="P13" s="7">
        <v>-615214</v>
      </c>
      <c r="T13" s="7">
        <v>-43</v>
      </c>
      <c r="X13" t="s">
        <v>215</v>
      </c>
      <c r="AB13" s="7">
        <v>-20003</v>
      </c>
      <c r="AF13" s="7">
        <v>-635260</v>
      </c>
    </row>
    <row r="14" spans="1:32" ht="15">
      <c r="A14" s="13" t="s">
        <v>1510</v>
      </c>
      <c r="H14" s="7">
        <v>-721270</v>
      </c>
      <c r="L14" s="7">
        <v>-15063</v>
      </c>
      <c r="P14" s="7">
        <v>-736333</v>
      </c>
      <c r="T14" s="7">
        <v>-806</v>
      </c>
      <c r="X14" t="s">
        <v>215</v>
      </c>
      <c r="AB14" s="7">
        <v>-54061</v>
      </c>
      <c r="AF14" s="7">
        <v>-791200</v>
      </c>
    </row>
    <row r="15" spans="1:32" ht="15">
      <c r="A15" s="13" t="s">
        <v>1511</v>
      </c>
      <c r="H15" s="7">
        <v>-359781</v>
      </c>
      <c r="L15" s="8">
        <v>3531</v>
      </c>
      <c r="P15" s="7">
        <v>-356250</v>
      </c>
      <c r="T15" t="s">
        <v>215</v>
      </c>
      <c r="X15" t="s">
        <v>215</v>
      </c>
      <c r="AB15" t="s">
        <v>215</v>
      </c>
      <c r="AF15" s="7">
        <v>-356250</v>
      </c>
    </row>
    <row r="16" spans="1:32" ht="15">
      <c r="A16" s="13" t="s">
        <v>541</v>
      </c>
      <c r="H16" s="8">
        <v>53499</v>
      </c>
      <c r="L16" t="s">
        <v>215</v>
      </c>
      <c r="P16" s="8">
        <v>53499</v>
      </c>
      <c r="T16" t="s">
        <v>215</v>
      </c>
      <c r="X16" t="s">
        <v>215</v>
      </c>
      <c r="AB16" t="s">
        <v>215</v>
      </c>
      <c r="AF16" s="8">
        <v>53499</v>
      </c>
    </row>
    <row r="17" spans="1:32" ht="15">
      <c r="A17" s="13" t="s">
        <v>542</v>
      </c>
      <c r="H17" s="8">
        <v>758619</v>
      </c>
      <c r="L17" s="8">
        <v>181865</v>
      </c>
      <c r="P17" s="8">
        <v>940484</v>
      </c>
      <c r="T17" s="7">
        <v>-849</v>
      </c>
      <c r="X17" s="8">
        <v>13575</v>
      </c>
      <c r="AB17" t="s">
        <v>215</v>
      </c>
      <c r="AF17" s="8">
        <v>953210</v>
      </c>
    </row>
    <row r="18" spans="1:32" ht="15">
      <c r="A18" s="13" t="s">
        <v>1512</v>
      </c>
      <c r="H18" s="8">
        <v>53253</v>
      </c>
      <c r="L18" t="s">
        <v>215</v>
      </c>
      <c r="P18" s="8">
        <v>53253</v>
      </c>
      <c r="T18" t="s">
        <v>215</v>
      </c>
      <c r="X18" t="s">
        <v>215</v>
      </c>
      <c r="AB18" t="s">
        <v>215</v>
      </c>
      <c r="AF18" s="8">
        <v>53253</v>
      </c>
    </row>
    <row r="19" spans="1:32" ht="15">
      <c r="A19" s="13" t="s">
        <v>1513</v>
      </c>
      <c r="D19" s="8">
        <v>27</v>
      </c>
      <c r="H19" s="7">
        <v>-356269</v>
      </c>
      <c r="L19" s="7">
        <v>-182868</v>
      </c>
      <c r="P19" s="7">
        <v>-539137</v>
      </c>
      <c r="T19" t="s">
        <v>215</v>
      </c>
      <c r="X19" t="s">
        <v>215</v>
      </c>
      <c r="AB19" t="s">
        <v>215</v>
      </c>
      <c r="AF19" s="7">
        <v>-539137</v>
      </c>
    </row>
    <row r="20" spans="1:32" ht="15">
      <c r="A20" s="13" t="s">
        <v>1514</v>
      </c>
      <c r="D20" s="8">
        <v>29</v>
      </c>
      <c r="H20" s="7">
        <v>-157709</v>
      </c>
      <c r="L20" s="8">
        <v>119639</v>
      </c>
      <c r="P20" s="7">
        <v>-38070</v>
      </c>
      <c r="T20" t="s">
        <v>215</v>
      </c>
      <c r="X20" t="s">
        <v>215</v>
      </c>
      <c r="AB20" t="s">
        <v>215</v>
      </c>
      <c r="AF20" s="7">
        <v>-38070</v>
      </c>
    </row>
    <row r="21" spans="1:32" ht="15">
      <c r="A21" s="13" t="s">
        <v>544</v>
      </c>
      <c r="H21" s="7">
        <v>-865</v>
      </c>
      <c r="L21" t="s">
        <v>215</v>
      </c>
      <c r="P21" s="7">
        <v>-865</v>
      </c>
      <c r="T21" t="s">
        <v>215</v>
      </c>
      <c r="X21" t="s">
        <v>215</v>
      </c>
      <c r="AB21" t="s">
        <v>215</v>
      </c>
      <c r="AF21" s="7">
        <v>-865</v>
      </c>
    </row>
    <row r="22" spans="1:32" ht="15">
      <c r="A22" s="13" t="s">
        <v>1515</v>
      </c>
      <c r="H22" s="8">
        <v>297029</v>
      </c>
      <c r="L22" s="8">
        <v>118636</v>
      </c>
      <c r="P22" s="8">
        <v>415665</v>
      </c>
      <c r="T22" s="7">
        <v>-849</v>
      </c>
      <c r="X22" s="8">
        <v>13575</v>
      </c>
      <c r="AB22" t="s">
        <v>215</v>
      </c>
      <c r="AF22" s="8">
        <v>428391</v>
      </c>
    </row>
    <row r="23" spans="1:32" ht="15">
      <c r="A23" s="13" t="s">
        <v>546</v>
      </c>
      <c r="D23" s="8">
        <v>18</v>
      </c>
      <c r="H23" s="7">
        <v>-83782</v>
      </c>
      <c r="L23" s="8">
        <v>9903</v>
      </c>
      <c r="P23" s="7">
        <v>-73879</v>
      </c>
      <c r="T23" s="7">
        <v>-23</v>
      </c>
      <c r="X23" s="7">
        <v>-1030</v>
      </c>
      <c r="AB23" t="s">
        <v>215</v>
      </c>
      <c r="AF23" s="7">
        <v>-74932</v>
      </c>
    </row>
    <row r="24" spans="1:32" ht="15">
      <c r="A24" s="13" t="s">
        <v>547</v>
      </c>
      <c r="H24" s="8">
        <v>213247</v>
      </c>
      <c r="L24" s="8">
        <v>128539</v>
      </c>
      <c r="P24" s="8">
        <v>341786</v>
      </c>
      <c r="T24" s="7">
        <v>-872</v>
      </c>
      <c r="X24" s="8">
        <v>12545</v>
      </c>
      <c r="AB24" t="s">
        <v>215</v>
      </c>
      <c r="AF24" s="8">
        <v>353459</v>
      </c>
    </row>
    <row r="25" spans="1:32" ht="15">
      <c r="A25" s="13" t="s">
        <v>1516</v>
      </c>
      <c r="H25" s="8">
        <v>181935</v>
      </c>
      <c r="L25" s="8">
        <v>127876</v>
      </c>
      <c r="P25" s="8">
        <v>309811</v>
      </c>
      <c r="T25" s="7">
        <v>-872</v>
      </c>
      <c r="X25" s="8">
        <v>12545</v>
      </c>
      <c r="AB25" t="s">
        <v>215</v>
      </c>
      <c r="AF25" s="8">
        <v>321484</v>
      </c>
    </row>
    <row r="26" spans="1:32" ht="15">
      <c r="A26" s="13" t="s">
        <v>1517</v>
      </c>
      <c r="D26" s="8">
        <v>14</v>
      </c>
      <c r="H26" s="8">
        <v>31312</v>
      </c>
      <c r="L26" s="8">
        <v>663</v>
      </c>
      <c r="P26" s="8">
        <v>31975</v>
      </c>
      <c r="T26" t="s">
        <v>215</v>
      </c>
      <c r="X26" t="s">
        <v>215</v>
      </c>
      <c r="AB26" t="s">
        <v>215</v>
      </c>
      <c r="AF26" s="8">
        <v>31975</v>
      </c>
    </row>
    <row r="27" spans="1:32" ht="15">
      <c r="A27" s="13" t="s">
        <v>550</v>
      </c>
      <c r="H27" s="8">
        <v>213247</v>
      </c>
      <c r="L27" s="8">
        <v>128539</v>
      </c>
      <c r="P27" s="8">
        <v>341786</v>
      </c>
      <c r="T27" s="7">
        <v>-872</v>
      </c>
      <c r="X27" s="8">
        <v>12545</v>
      </c>
      <c r="AB27" t="s">
        <v>215</v>
      </c>
      <c r="AF27" s="8">
        <v>353459</v>
      </c>
    </row>
  </sheetData>
  <sheetProtection selectLockedCells="1" selectUnlockedCells="1"/>
  <mergeCells count="46">
    <mergeCell ref="C2:D2"/>
    <mergeCell ref="G2:AF2"/>
    <mergeCell ref="C3:D3"/>
    <mergeCell ref="G3:H3"/>
    <mergeCell ref="K3:AB3"/>
    <mergeCell ref="AE3:AF3"/>
    <mergeCell ref="C4:D4"/>
    <mergeCell ref="G4:H4"/>
    <mergeCell ref="K4:L4"/>
    <mergeCell ref="O4:P4"/>
    <mergeCell ref="S4:T4"/>
    <mergeCell ref="W4:X4"/>
    <mergeCell ref="AA4:AB4"/>
    <mergeCell ref="AE4:AF4"/>
    <mergeCell ref="C5:D5"/>
    <mergeCell ref="G5:H5"/>
    <mergeCell ref="K5:L5"/>
    <mergeCell ref="O5:P5"/>
    <mergeCell ref="S5:T5"/>
    <mergeCell ref="W5:X5"/>
    <mergeCell ref="AA5:AB5"/>
    <mergeCell ref="AE5:AF5"/>
    <mergeCell ref="C6:D6"/>
    <mergeCell ref="G6:H6"/>
    <mergeCell ref="K6:L6"/>
    <mergeCell ref="O6:P6"/>
    <mergeCell ref="S6:T6"/>
    <mergeCell ref="W6:X6"/>
    <mergeCell ref="AA6:AB6"/>
    <mergeCell ref="AE6:AF6"/>
    <mergeCell ref="C7:D7"/>
    <mergeCell ref="G7:H7"/>
    <mergeCell ref="K7:L7"/>
    <mergeCell ref="O7:P7"/>
    <mergeCell ref="S7:T7"/>
    <mergeCell ref="W7:X7"/>
    <mergeCell ref="AA7:AB7"/>
    <mergeCell ref="AE7:AF7"/>
    <mergeCell ref="C8:D8"/>
    <mergeCell ref="G8:H8"/>
    <mergeCell ref="K8:L8"/>
    <mergeCell ref="O8:P8"/>
    <mergeCell ref="S8:T8"/>
    <mergeCell ref="W8:X8"/>
    <mergeCell ref="AA8:AB8"/>
    <mergeCell ref="AE8:AF8"/>
  </mergeCells>
  <printOptions/>
  <pageMargins left="0.7" right="0.7" top="0.75" bottom="0.75" header="0.5118055555555555" footer="0.511805555555555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2:O11"/>
  <sheetViews>
    <sheetView workbookViewId="0" topLeftCell="A1">
      <selection activeCell="A1" sqref="A1"/>
    </sheetView>
  </sheetViews>
  <sheetFormatPr defaultColWidth="8.00390625" defaultRowHeight="15"/>
  <cols>
    <col min="1" max="1" width="12.7109375" style="0" customWidth="1"/>
    <col min="2" max="3" width="8.7109375" style="0" customWidth="1"/>
    <col min="4" max="4" width="6.7109375" style="0" customWidth="1"/>
    <col min="5" max="7" width="8.7109375" style="0" customWidth="1"/>
    <col min="8" max="8" width="5.7109375" style="0" customWidth="1"/>
    <col min="9" max="11" width="8.7109375" style="0" customWidth="1"/>
    <col min="12" max="12" width="5.7109375" style="0" customWidth="1"/>
    <col min="13" max="14" width="8.7109375" style="0" customWidth="1"/>
    <col min="15" max="15" width="11.7109375" style="0" customWidth="1"/>
    <col min="16" max="16384" width="8.7109375" style="0" customWidth="1"/>
  </cols>
  <sheetData>
    <row r="2" spans="1:6" ht="15">
      <c r="A2" s="1" t="s">
        <v>115</v>
      </c>
      <c r="B2" s="1"/>
      <c r="C2" s="1"/>
      <c r="D2" s="1"/>
      <c r="E2" s="1"/>
      <c r="F2" s="1"/>
    </row>
    <row r="4" spans="3:12" ht="15">
      <c r="C4" s="2" t="s">
        <v>116</v>
      </c>
      <c r="D4" s="2"/>
      <c r="G4" s="2" t="s">
        <v>117</v>
      </c>
      <c r="H4" s="2"/>
      <c r="I4" s="2"/>
      <c r="J4" s="2"/>
      <c r="K4" s="2"/>
      <c r="L4" s="2"/>
    </row>
    <row r="5" spans="1:15" ht="15">
      <c r="A5" t="s">
        <v>118</v>
      </c>
      <c r="C5" s="2" t="s">
        <v>119</v>
      </c>
      <c r="D5" s="2"/>
      <c r="G5" s="2" t="s">
        <v>2</v>
      </c>
      <c r="H5" s="2"/>
      <c r="K5" s="2" t="s">
        <v>56</v>
      </c>
      <c r="L5" s="2"/>
      <c r="O5" t="s">
        <v>120</v>
      </c>
    </row>
    <row r="6" spans="1:15" ht="15">
      <c r="A6" t="s">
        <v>121</v>
      </c>
      <c r="D6" t="s">
        <v>122</v>
      </c>
      <c r="H6" t="s">
        <v>123</v>
      </c>
      <c r="L6" t="s">
        <v>124</v>
      </c>
      <c r="O6" t="s">
        <v>125</v>
      </c>
    </row>
    <row r="7" spans="1:15" ht="15">
      <c r="A7" t="s">
        <v>126</v>
      </c>
      <c r="D7" t="s">
        <v>127</v>
      </c>
      <c r="H7" t="s">
        <v>128</v>
      </c>
      <c r="L7" t="s">
        <v>129</v>
      </c>
      <c r="O7" t="s">
        <v>130</v>
      </c>
    </row>
    <row r="8" spans="1:15" ht="15">
      <c r="A8" t="s">
        <v>131</v>
      </c>
      <c r="D8" t="s">
        <v>132</v>
      </c>
      <c r="H8" t="s">
        <v>133</v>
      </c>
      <c r="L8" t="s">
        <v>134</v>
      </c>
      <c r="O8" t="s">
        <v>135</v>
      </c>
    </row>
    <row r="9" spans="1:15" ht="15">
      <c r="A9" t="s">
        <v>136</v>
      </c>
      <c r="D9" t="s">
        <v>137</v>
      </c>
      <c r="H9" t="s">
        <v>138</v>
      </c>
      <c r="L9" t="s">
        <v>139</v>
      </c>
      <c r="O9" t="s">
        <v>140</v>
      </c>
    </row>
    <row r="10" spans="1:15" ht="15">
      <c r="A10" t="s">
        <v>141</v>
      </c>
      <c r="D10" t="s">
        <v>142</v>
      </c>
      <c r="H10" t="s">
        <v>143</v>
      </c>
      <c r="L10" t="s">
        <v>144</v>
      </c>
      <c r="O10" t="s">
        <v>145</v>
      </c>
    </row>
    <row r="11" spans="1:15" ht="15">
      <c r="A11" t="s">
        <v>146</v>
      </c>
      <c r="D11" t="s">
        <v>147</v>
      </c>
      <c r="H11" t="s">
        <v>148</v>
      </c>
      <c r="L11" t="s">
        <v>149</v>
      </c>
      <c r="O11" t="s">
        <v>150</v>
      </c>
    </row>
  </sheetData>
  <sheetProtection selectLockedCells="1" selectUnlockedCells="1"/>
  <mergeCells count="6">
    <mergeCell ref="A2:F2"/>
    <mergeCell ref="C4:D4"/>
    <mergeCell ref="G4:L4"/>
    <mergeCell ref="C5:D5"/>
    <mergeCell ref="G5:H5"/>
    <mergeCell ref="K5:L5"/>
  </mergeCells>
  <printOptions/>
  <pageMargins left="0.7" right="0.7" top="0.75" bottom="0.75" header="0.5118055555555555" footer="0.5118055555555555"/>
  <pageSetup horizontalDpi="300" verticalDpi="300" orientation="portrait"/>
</worksheet>
</file>

<file path=xl/worksheets/sheet80.xml><?xml version="1.0" encoding="utf-8"?>
<worksheet xmlns="http://schemas.openxmlformats.org/spreadsheetml/2006/main" xmlns:r="http://schemas.openxmlformats.org/officeDocument/2006/relationships">
  <dimension ref="A2:L15"/>
  <sheetViews>
    <sheetView workbookViewId="0" topLeftCell="A1">
      <selection activeCell="A1" sqref="A1"/>
    </sheetView>
  </sheetViews>
  <sheetFormatPr defaultColWidth="8.00390625" defaultRowHeight="15"/>
  <cols>
    <col min="1" max="1" width="45.7109375" style="0" customWidth="1"/>
    <col min="2" max="3" width="8.7109375" style="0" customWidth="1"/>
    <col min="4" max="4" width="10.7109375" style="0" customWidth="1"/>
    <col min="5" max="7" width="8.7109375" style="0" customWidth="1"/>
    <col min="8" max="9" width="10.7109375" style="0" customWidth="1"/>
    <col min="10" max="11" width="8.7109375" style="0" customWidth="1"/>
    <col min="12" max="12" width="10.7109375" style="0" customWidth="1"/>
    <col min="13" max="16384" width="8.7109375" style="0" customWidth="1"/>
  </cols>
  <sheetData>
    <row r="2" spans="3:12" ht="15">
      <c r="C2" s="2" t="s">
        <v>563</v>
      </c>
      <c r="D2" s="2"/>
      <c r="G2" s="2" t="s">
        <v>390</v>
      </c>
      <c r="H2" s="2"/>
      <c r="K2" s="2" t="s">
        <v>563</v>
      </c>
      <c r="L2" s="2"/>
    </row>
    <row r="3" spans="3:12" ht="15">
      <c r="C3" s="2" t="s">
        <v>422</v>
      </c>
      <c r="D3" s="2"/>
      <c r="G3" s="2" t="s">
        <v>392</v>
      </c>
      <c r="H3" s="2"/>
      <c r="K3" s="2" t="s">
        <v>422</v>
      </c>
      <c r="L3" s="2"/>
    </row>
    <row r="4" spans="3:12" ht="15">
      <c r="C4" s="2" t="s">
        <v>36</v>
      </c>
      <c r="D4" s="2"/>
      <c r="G4" s="2" t="s">
        <v>395</v>
      </c>
      <c r="H4" s="2"/>
      <c r="K4" s="2" t="s">
        <v>36</v>
      </c>
      <c r="L4" s="2"/>
    </row>
    <row r="5" spans="3:12" ht="15">
      <c r="C5" s="2" t="s">
        <v>396</v>
      </c>
      <c r="D5" s="2"/>
      <c r="G5" s="2" t="s">
        <v>396</v>
      </c>
      <c r="H5" s="2"/>
      <c r="K5" s="2" t="s">
        <v>396</v>
      </c>
      <c r="L5" s="2"/>
    </row>
    <row r="6" spans="3:12" ht="15">
      <c r="C6" s="2"/>
      <c r="D6" s="2"/>
      <c r="G6" s="2"/>
      <c r="H6" s="2"/>
      <c r="K6" s="2" t="s">
        <v>397</v>
      </c>
      <c r="L6" s="2"/>
    </row>
    <row r="7" spans="3:12" ht="15">
      <c r="C7" s="2"/>
      <c r="D7" s="2"/>
      <c r="G7" s="2"/>
      <c r="H7" s="2"/>
      <c r="K7" s="2"/>
      <c r="L7" s="2"/>
    </row>
    <row r="8" spans="1:12" ht="15">
      <c r="A8" t="s">
        <v>553</v>
      </c>
      <c r="D8" s="7">
        <v>-6722713</v>
      </c>
      <c r="H8" s="8">
        <v>520082</v>
      </c>
      <c r="I8" s="7">
        <v>-1</v>
      </c>
      <c r="L8" s="7">
        <v>-6202631</v>
      </c>
    </row>
    <row r="9" spans="1:12" ht="15">
      <c r="A9" t="s">
        <v>554</v>
      </c>
      <c r="D9" s="7">
        <v>-6722713</v>
      </c>
      <c r="H9" s="8">
        <v>520082</v>
      </c>
      <c r="L9" s="7">
        <v>-6202631</v>
      </c>
    </row>
    <row r="11" spans="1:12" ht="15">
      <c r="A11" t="s">
        <v>555</v>
      </c>
      <c r="D11" s="7">
        <v>-1829191</v>
      </c>
      <c r="H11" t="s">
        <v>556</v>
      </c>
      <c r="I11" t="s">
        <v>443</v>
      </c>
      <c r="L11" s="7">
        <v>-2174092</v>
      </c>
    </row>
    <row r="12" spans="1:12" ht="15">
      <c r="A12" t="s">
        <v>557</v>
      </c>
      <c r="D12" s="7">
        <v>-344901</v>
      </c>
      <c r="H12" s="8">
        <v>344901</v>
      </c>
      <c r="I12" s="7">
        <v>-2</v>
      </c>
      <c r="L12" t="s">
        <v>215</v>
      </c>
    </row>
    <row r="13" spans="1:12" ht="15">
      <c r="A13" t="s">
        <v>558</v>
      </c>
      <c r="D13" t="s">
        <v>215</v>
      </c>
      <c r="H13" t="s">
        <v>559</v>
      </c>
      <c r="I13" t="s">
        <v>431</v>
      </c>
      <c r="L13" s="7">
        <v>-338179</v>
      </c>
    </row>
    <row r="14" spans="1:12" ht="15">
      <c r="A14" t="s">
        <v>560</v>
      </c>
      <c r="D14" s="7">
        <v>-389724</v>
      </c>
      <c r="H14" t="s">
        <v>561</v>
      </c>
      <c r="I14" t="s">
        <v>431</v>
      </c>
      <c r="L14" s="7">
        <v>-571627</v>
      </c>
    </row>
    <row r="15" spans="1:12" ht="15">
      <c r="A15" t="s">
        <v>562</v>
      </c>
      <c r="D15" s="7">
        <v>-2563816</v>
      </c>
      <c r="H15" s="7">
        <v>-520082</v>
      </c>
      <c r="L15" s="7">
        <v>-3083898</v>
      </c>
    </row>
  </sheetData>
  <sheetProtection selectLockedCells="1" selectUnlockedCells="1"/>
  <mergeCells count="18">
    <mergeCell ref="C2:D2"/>
    <mergeCell ref="G2:H2"/>
    <mergeCell ref="K2:L2"/>
    <mergeCell ref="C3:D3"/>
    <mergeCell ref="G3:H3"/>
    <mergeCell ref="K3:L3"/>
    <mergeCell ref="C4:D4"/>
    <mergeCell ref="G4:H4"/>
    <mergeCell ref="K4:L4"/>
    <mergeCell ref="C5:D5"/>
    <mergeCell ref="G5:H5"/>
    <mergeCell ref="K5:L5"/>
    <mergeCell ref="C6:D6"/>
    <mergeCell ref="G6:H6"/>
    <mergeCell ref="K6:L6"/>
    <mergeCell ref="C7:D7"/>
    <mergeCell ref="G7:H7"/>
    <mergeCell ref="K7:L7"/>
  </mergeCells>
  <printOptions/>
  <pageMargins left="0.7" right="0.7" top="0.75" bottom="0.75" header="0.5118055555555555" footer="0.5118055555555555"/>
  <pageSetup horizontalDpi="300" verticalDpi="300" orientation="portrait"/>
</worksheet>
</file>

<file path=xl/worksheets/sheet81.xml><?xml version="1.0" encoding="utf-8"?>
<worksheet xmlns="http://schemas.openxmlformats.org/spreadsheetml/2006/main" xmlns:r="http://schemas.openxmlformats.org/officeDocument/2006/relationships">
  <dimension ref="A2:L15"/>
  <sheetViews>
    <sheetView workbookViewId="0" topLeftCell="A1">
      <selection activeCell="A1" sqref="A1"/>
    </sheetView>
  </sheetViews>
  <sheetFormatPr defaultColWidth="8.00390625" defaultRowHeight="15"/>
  <cols>
    <col min="1" max="1" width="45.7109375" style="0" customWidth="1"/>
    <col min="2" max="3" width="8.7109375" style="0" customWidth="1"/>
    <col min="4" max="4" width="10.7109375" style="0" customWidth="1"/>
    <col min="5" max="7" width="8.7109375" style="0" customWidth="1"/>
    <col min="8" max="9" width="10.7109375" style="0" customWidth="1"/>
    <col min="10" max="11" width="8.7109375" style="0" customWidth="1"/>
    <col min="12" max="12" width="10.7109375" style="0" customWidth="1"/>
    <col min="13" max="16384" width="8.7109375" style="0" customWidth="1"/>
  </cols>
  <sheetData>
    <row r="2" spans="3:12" ht="15">
      <c r="C2" s="2" t="s">
        <v>563</v>
      </c>
      <c r="D2" s="2"/>
      <c r="G2" s="2" t="s">
        <v>390</v>
      </c>
      <c r="H2" s="2"/>
      <c r="K2" s="2" t="s">
        <v>563</v>
      </c>
      <c r="L2" s="2"/>
    </row>
    <row r="3" spans="3:12" ht="15">
      <c r="C3" s="2" t="s">
        <v>422</v>
      </c>
      <c r="D3" s="2"/>
      <c r="G3" s="2" t="s">
        <v>392</v>
      </c>
      <c r="H3" s="2"/>
      <c r="K3" s="2" t="s">
        <v>422</v>
      </c>
      <c r="L3" s="2"/>
    </row>
    <row r="4" spans="3:12" ht="15">
      <c r="C4" s="2" t="s">
        <v>56</v>
      </c>
      <c r="D4" s="2"/>
      <c r="G4" s="2" t="s">
        <v>395</v>
      </c>
      <c r="H4" s="2"/>
      <c r="K4" s="2" t="s">
        <v>56</v>
      </c>
      <c r="L4" s="2"/>
    </row>
    <row r="5" spans="3:12" ht="15">
      <c r="C5" s="2" t="s">
        <v>396</v>
      </c>
      <c r="D5" s="2"/>
      <c r="G5" s="2" t="s">
        <v>396</v>
      </c>
      <c r="H5" s="2"/>
      <c r="K5" s="2" t="s">
        <v>396</v>
      </c>
      <c r="L5" s="2"/>
    </row>
    <row r="6" spans="3:12" ht="15">
      <c r="C6" s="2"/>
      <c r="D6" s="2"/>
      <c r="G6" s="2"/>
      <c r="H6" s="2"/>
      <c r="K6" s="2" t="s">
        <v>397</v>
      </c>
      <c r="L6" s="2"/>
    </row>
    <row r="7" spans="3:12" ht="15">
      <c r="C7" s="2"/>
      <c r="D7" s="2"/>
      <c r="G7" s="2"/>
      <c r="H7" s="2"/>
      <c r="K7" s="2"/>
      <c r="L7" s="2"/>
    </row>
    <row r="8" spans="1:12" ht="15">
      <c r="A8" t="s">
        <v>553</v>
      </c>
      <c r="D8" s="7">
        <v>-7331390</v>
      </c>
      <c r="H8" s="8">
        <v>556387</v>
      </c>
      <c r="I8" s="7">
        <v>-1</v>
      </c>
      <c r="L8" s="7">
        <v>-6775003</v>
      </c>
    </row>
    <row r="9" spans="1:12" ht="15">
      <c r="A9" t="s">
        <v>554</v>
      </c>
      <c r="D9" s="7">
        <v>-7331390</v>
      </c>
      <c r="H9" s="8">
        <v>556387</v>
      </c>
      <c r="L9" s="7">
        <v>-6775003</v>
      </c>
    </row>
    <row r="11" spans="1:12" ht="15">
      <c r="A11" t="s">
        <v>555</v>
      </c>
      <c r="D11" s="7">
        <v>-1045662</v>
      </c>
      <c r="H11" t="s">
        <v>564</v>
      </c>
      <c r="I11" t="s">
        <v>443</v>
      </c>
      <c r="L11" s="7">
        <v>-1738349</v>
      </c>
    </row>
    <row r="12" spans="1:12" ht="15">
      <c r="A12" t="s">
        <v>557</v>
      </c>
      <c r="D12" s="7">
        <v>-692687</v>
      </c>
      <c r="H12" s="8">
        <v>692687</v>
      </c>
      <c r="I12" s="7">
        <v>-2</v>
      </c>
      <c r="L12" t="s">
        <v>215</v>
      </c>
    </row>
    <row r="13" spans="1:12" ht="15">
      <c r="A13" t="s">
        <v>558</v>
      </c>
      <c r="D13" t="s">
        <v>215</v>
      </c>
      <c r="H13" t="s">
        <v>565</v>
      </c>
      <c r="I13" t="s">
        <v>431</v>
      </c>
      <c r="L13" s="7">
        <v>-373439</v>
      </c>
    </row>
    <row r="14" spans="1:12" ht="15">
      <c r="A14" t="s">
        <v>560</v>
      </c>
      <c r="D14" s="7">
        <v>-357355</v>
      </c>
      <c r="H14" t="s">
        <v>566</v>
      </c>
      <c r="I14" t="s">
        <v>431</v>
      </c>
      <c r="L14" s="7">
        <v>-540303</v>
      </c>
    </row>
    <row r="15" spans="1:12" ht="15">
      <c r="A15" t="s">
        <v>562</v>
      </c>
      <c r="D15" s="7">
        <v>-2095704</v>
      </c>
      <c r="H15" s="7">
        <v>-556387</v>
      </c>
      <c r="L15" s="7">
        <v>-2652091</v>
      </c>
    </row>
  </sheetData>
  <sheetProtection selectLockedCells="1" selectUnlockedCells="1"/>
  <mergeCells count="18">
    <mergeCell ref="C2:D2"/>
    <mergeCell ref="G2:H2"/>
    <mergeCell ref="K2:L2"/>
    <mergeCell ref="C3:D3"/>
    <mergeCell ref="G3:H3"/>
    <mergeCell ref="K3:L3"/>
    <mergeCell ref="C4:D4"/>
    <mergeCell ref="G4:H4"/>
    <mergeCell ref="K4:L4"/>
    <mergeCell ref="C5:D5"/>
    <mergeCell ref="G5:H5"/>
    <mergeCell ref="K5:L5"/>
    <mergeCell ref="C6:D6"/>
    <mergeCell ref="G6:H6"/>
    <mergeCell ref="K6:L6"/>
    <mergeCell ref="C7:D7"/>
    <mergeCell ref="G7:H7"/>
    <mergeCell ref="K7:L7"/>
  </mergeCells>
  <printOptions/>
  <pageMargins left="0.7" right="0.7" top="0.75" bottom="0.75" header="0.5118055555555555" footer="0.5118055555555555"/>
  <pageSetup horizontalDpi="300" verticalDpi="300" orientation="portrait"/>
</worksheet>
</file>

<file path=xl/worksheets/sheet82.xml><?xml version="1.0" encoding="utf-8"?>
<worksheet xmlns="http://schemas.openxmlformats.org/spreadsheetml/2006/main" xmlns:r="http://schemas.openxmlformats.org/officeDocument/2006/relationships">
  <dimension ref="A2:T4"/>
  <sheetViews>
    <sheetView workbookViewId="0" topLeftCell="A1">
      <selection activeCell="A1" sqref="A1"/>
    </sheetView>
  </sheetViews>
  <sheetFormatPr defaultColWidth="8.00390625" defaultRowHeight="15"/>
  <cols>
    <col min="1" max="1" width="62.7109375" style="0" customWidth="1"/>
    <col min="2" max="3" width="8.7109375" style="0" customWidth="1"/>
    <col min="4" max="4" width="3.7109375" style="0" customWidth="1"/>
    <col min="5" max="7" width="8.7109375" style="0" customWidth="1"/>
    <col min="8" max="8" width="3.7109375" style="0" customWidth="1"/>
    <col min="9" max="11" width="8.7109375" style="0" customWidth="1"/>
    <col min="12" max="12" width="3.7109375" style="0" customWidth="1"/>
    <col min="13" max="15" width="8.7109375" style="0" customWidth="1"/>
    <col min="16" max="16" width="3.7109375" style="0" customWidth="1"/>
    <col min="17" max="19" width="8.7109375" style="0" customWidth="1"/>
    <col min="20" max="20" width="3.7109375" style="0" customWidth="1"/>
    <col min="21" max="16384" width="8.7109375" style="0" customWidth="1"/>
  </cols>
  <sheetData>
    <row r="2" spans="1:20" ht="15">
      <c r="A2" t="s">
        <v>1518</v>
      </c>
      <c r="C2" s="2" t="s">
        <v>1519</v>
      </c>
      <c r="D2" s="2"/>
      <c r="E2" s="2"/>
      <c r="F2" s="2"/>
      <c r="G2" s="2"/>
      <c r="H2" s="2"/>
      <c r="I2" s="2"/>
      <c r="J2" s="2"/>
      <c r="K2" s="2"/>
      <c r="L2" s="2"/>
      <c r="M2" s="2"/>
      <c r="N2" s="2"/>
      <c r="O2" s="2"/>
      <c r="P2" s="2"/>
      <c r="S2" s="2"/>
      <c r="T2" s="2"/>
    </row>
    <row r="3" spans="3:20" ht="15">
      <c r="C3" s="2" t="s">
        <v>1520</v>
      </c>
      <c r="D3" s="2"/>
      <c r="G3" s="2" t="s">
        <v>1521</v>
      </c>
      <c r="H3" s="2"/>
      <c r="K3" s="2" t="s">
        <v>1522</v>
      </c>
      <c r="L3" s="2"/>
      <c r="O3" s="2" t="s">
        <v>1523</v>
      </c>
      <c r="P3" s="2"/>
      <c r="S3" s="2" t="s">
        <v>93</v>
      </c>
      <c r="T3" s="2"/>
    </row>
    <row r="4" spans="1:20" ht="15">
      <c r="A4" t="s">
        <v>1524</v>
      </c>
      <c r="D4" t="s">
        <v>1525</v>
      </c>
      <c r="H4" t="s">
        <v>1526</v>
      </c>
      <c r="L4" t="s">
        <v>1527</v>
      </c>
      <c r="P4" t="s">
        <v>1528</v>
      </c>
      <c r="T4" t="s">
        <v>1529</v>
      </c>
    </row>
  </sheetData>
  <sheetProtection selectLockedCells="1" selectUnlockedCells="1"/>
  <mergeCells count="7">
    <mergeCell ref="C2:P2"/>
    <mergeCell ref="S2:T2"/>
    <mergeCell ref="C3:D3"/>
    <mergeCell ref="G3:H3"/>
    <mergeCell ref="K3:L3"/>
    <mergeCell ref="O3:P3"/>
    <mergeCell ref="S3:T3"/>
  </mergeCells>
  <printOptions/>
  <pageMargins left="0.7" right="0.7" top="0.75" bottom="0.75" header="0.5118055555555555" footer="0.5118055555555555"/>
  <pageSetup horizontalDpi="300" verticalDpi="300" orientation="portrait"/>
</worksheet>
</file>

<file path=xl/worksheets/sheet83.xml><?xml version="1.0" encoding="utf-8"?>
<worksheet xmlns="http://schemas.openxmlformats.org/spreadsheetml/2006/main" xmlns:r="http://schemas.openxmlformats.org/officeDocument/2006/relationships">
  <dimension ref="A2:T4"/>
  <sheetViews>
    <sheetView workbookViewId="0" topLeftCell="A1">
      <selection activeCell="A1" sqref="A1"/>
    </sheetView>
  </sheetViews>
  <sheetFormatPr defaultColWidth="8.00390625" defaultRowHeight="15"/>
  <cols>
    <col min="1" max="1" width="62.7109375" style="0" customWidth="1"/>
    <col min="2" max="3" width="8.7109375" style="0" customWidth="1"/>
    <col min="4" max="4" width="3.7109375" style="0" customWidth="1"/>
    <col min="5" max="7" width="8.7109375" style="0" customWidth="1"/>
    <col min="8" max="8" width="3.7109375" style="0" customWidth="1"/>
    <col min="9" max="11" width="8.7109375" style="0" customWidth="1"/>
    <col min="12" max="12" width="3.7109375" style="0" customWidth="1"/>
    <col min="13" max="15" width="8.7109375" style="0" customWidth="1"/>
    <col min="16" max="16" width="3.7109375" style="0" customWidth="1"/>
    <col min="17" max="19" width="8.7109375" style="0" customWidth="1"/>
    <col min="20" max="20" width="3.7109375" style="0" customWidth="1"/>
    <col min="21" max="16384" width="8.7109375" style="0" customWidth="1"/>
  </cols>
  <sheetData>
    <row r="2" spans="1:20" ht="15">
      <c r="A2" t="s">
        <v>1530</v>
      </c>
      <c r="C2" s="2" t="s">
        <v>1519</v>
      </c>
      <c r="D2" s="2"/>
      <c r="E2" s="2"/>
      <c r="F2" s="2"/>
      <c r="G2" s="2"/>
      <c r="H2" s="2"/>
      <c r="I2" s="2"/>
      <c r="J2" s="2"/>
      <c r="K2" s="2"/>
      <c r="L2" s="2"/>
      <c r="M2" s="2"/>
      <c r="N2" s="2"/>
      <c r="O2" s="2"/>
      <c r="P2" s="2"/>
      <c r="S2" s="2"/>
      <c r="T2" s="2"/>
    </row>
    <row r="3" spans="3:20" ht="15">
      <c r="C3" s="2" t="s">
        <v>1531</v>
      </c>
      <c r="D3" s="2"/>
      <c r="G3" s="2" t="s">
        <v>1532</v>
      </c>
      <c r="H3" s="2"/>
      <c r="K3" s="2" t="s">
        <v>1533</v>
      </c>
      <c r="L3" s="2"/>
      <c r="O3" s="2" t="s">
        <v>1534</v>
      </c>
      <c r="P3" s="2"/>
      <c r="S3" s="2" t="s">
        <v>93</v>
      </c>
      <c r="T3" s="2"/>
    </row>
    <row r="4" spans="1:20" ht="15">
      <c r="A4" t="s">
        <v>1524</v>
      </c>
      <c r="D4" t="s">
        <v>1535</v>
      </c>
      <c r="H4" t="s">
        <v>1536</v>
      </c>
      <c r="L4" t="s">
        <v>1537</v>
      </c>
      <c r="P4" t="s">
        <v>1538</v>
      </c>
      <c r="T4" t="s">
        <v>1539</v>
      </c>
    </row>
  </sheetData>
  <sheetProtection selectLockedCells="1" selectUnlockedCells="1"/>
  <mergeCells count="7">
    <mergeCell ref="C2:P2"/>
    <mergeCell ref="S2:T2"/>
    <mergeCell ref="C3:D3"/>
    <mergeCell ref="G3:H3"/>
    <mergeCell ref="K3:L3"/>
    <mergeCell ref="O3:P3"/>
    <mergeCell ref="S3:T3"/>
  </mergeCells>
  <printOptions/>
  <pageMargins left="0.7" right="0.7" top="0.75" bottom="0.75" header="0.5118055555555555" footer="0.5118055555555555"/>
  <pageSetup horizontalDpi="300" verticalDpi="300" orientation="portrait"/>
</worksheet>
</file>

<file path=xl/worksheets/sheet84.xml><?xml version="1.0" encoding="utf-8"?>
<worksheet xmlns="http://schemas.openxmlformats.org/spreadsheetml/2006/main" xmlns:r="http://schemas.openxmlformats.org/officeDocument/2006/relationships">
  <dimension ref="A2:F8"/>
  <sheetViews>
    <sheetView workbookViewId="0" topLeftCell="A1">
      <selection activeCell="A1" sqref="A1"/>
    </sheetView>
  </sheetViews>
  <sheetFormatPr defaultColWidth="8.00390625" defaultRowHeight="15"/>
  <cols>
    <col min="1" max="1" width="16.7109375" style="0" customWidth="1"/>
    <col min="2" max="2" width="8.7109375" style="0" customWidth="1"/>
    <col min="3" max="3" width="33.7109375" style="0" customWidth="1"/>
    <col min="4" max="4" width="8.7109375" style="0" customWidth="1"/>
    <col min="5" max="5" width="33.7109375" style="0" customWidth="1"/>
    <col min="6" max="16384" width="8.7109375" style="0" customWidth="1"/>
  </cols>
  <sheetData>
    <row r="2" spans="1:6" ht="15">
      <c r="A2" s="1"/>
      <c r="B2" s="1"/>
      <c r="C2" s="1"/>
      <c r="D2" s="1"/>
      <c r="E2" s="1"/>
      <c r="F2" s="1"/>
    </row>
    <row r="4" spans="3:5" ht="15">
      <c r="C4" t="s">
        <v>1540</v>
      </c>
      <c r="E4" t="s">
        <v>1541</v>
      </c>
    </row>
    <row r="5" spans="1:5" ht="15">
      <c r="A5" t="s">
        <v>1542</v>
      </c>
      <c r="C5" t="s">
        <v>1543</v>
      </c>
      <c r="E5" t="s">
        <v>1543</v>
      </c>
    </row>
    <row r="6" spans="1:5" ht="15">
      <c r="A6" t="s">
        <v>1544</v>
      </c>
      <c r="C6" t="s">
        <v>969</v>
      </c>
      <c r="E6" t="s">
        <v>969</v>
      </c>
    </row>
    <row r="7" spans="1:5" ht="15">
      <c r="A7" s="8">
        <v>5</v>
      </c>
      <c r="C7" t="s">
        <v>1545</v>
      </c>
      <c r="E7" s="5">
        <v>7.4</v>
      </c>
    </row>
    <row r="8" spans="1:5" ht="15">
      <c r="A8" s="8">
        <v>-5</v>
      </c>
      <c r="C8" t="s">
        <v>1546</v>
      </c>
      <c r="E8" t="s">
        <v>1547</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85.xml><?xml version="1.0" encoding="utf-8"?>
<worksheet xmlns="http://schemas.openxmlformats.org/spreadsheetml/2006/main" xmlns:r="http://schemas.openxmlformats.org/officeDocument/2006/relationships">
  <dimension ref="A2:E5"/>
  <sheetViews>
    <sheetView workbookViewId="0" topLeftCell="A1">
      <selection activeCell="A1" sqref="A1"/>
    </sheetView>
  </sheetViews>
  <sheetFormatPr defaultColWidth="8.00390625" defaultRowHeight="15"/>
  <cols>
    <col min="1" max="1" width="30.7109375" style="0" customWidth="1"/>
    <col min="2" max="2" width="8.7109375" style="0" customWidth="1"/>
    <col min="3" max="3" width="27.7109375" style="0" customWidth="1"/>
    <col min="4" max="4" width="8.7109375" style="0" customWidth="1"/>
    <col min="5" max="5" width="27.7109375" style="0" customWidth="1"/>
    <col min="6" max="16384" width="8.7109375" style="0" customWidth="1"/>
  </cols>
  <sheetData>
    <row r="2" spans="1:5" ht="15">
      <c r="A2" t="s">
        <v>1548</v>
      </c>
      <c r="C2" t="s">
        <v>1549</v>
      </c>
      <c r="E2" t="s">
        <v>1550</v>
      </c>
    </row>
    <row r="3" spans="1:5" ht="15">
      <c r="A3" t="s">
        <v>1551</v>
      </c>
      <c r="C3" t="s">
        <v>1552</v>
      </c>
      <c r="E3" t="s">
        <v>1552</v>
      </c>
    </row>
    <row r="4" spans="1:5" ht="15">
      <c r="A4" t="s">
        <v>1553</v>
      </c>
      <c r="C4" s="5">
        <v>9.5</v>
      </c>
      <c r="E4" s="5">
        <v>39.8</v>
      </c>
    </row>
    <row r="5" spans="1:5" ht="15">
      <c r="A5" t="s">
        <v>972</v>
      </c>
      <c r="C5" t="s">
        <v>1554</v>
      </c>
      <c r="E5" s="5">
        <v>-39.8</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86.xml><?xml version="1.0" encoding="utf-8"?>
<worksheet xmlns="http://schemas.openxmlformats.org/spreadsheetml/2006/main" xmlns:r="http://schemas.openxmlformats.org/officeDocument/2006/relationships">
  <dimension ref="A2:E5"/>
  <sheetViews>
    <sheetView workbookViewId="0" topLeftCell="A1">
      <selection activeCell="A1" sqref="A1"/>
    </sheetView>
  </sheetViews>
  <sheetFormatPr defaultColWidth="8.00390625" defaultRowHeight="15"/>
  <cols>
    <col min="1" max="1" width="27.7109375" style="0" customWidth="1"/>
    <col min="2" max="2" width="8.7109375" style="0" customWidth="1"/>
    <col min="3" max="3" width="27.7109375" style="0" customWidth="1"/>
    <col min="4" max="4" width="8.7109375" style="0" customWidth="1"/>
    <col min="5" max="5" width="27.7109375" style="0" customWidth="1"/>
    <col min="6" max="16384" width="8.7109375" style="0" customWidth="1"/>
  </cols>
  <sheetData>
    <row r="2" spans="1:5" ht="15">
      <c r="A2" t="s">
        <v>1555</v>
      </c>
      <c r="C2" t="s">
        <v>1549</v>
      </c>
      <c r="E2" t="s">
        <v>1550</v>
      </c>
    </row>
    <row r="3" spans="1:5" ht="15">
      <c r="A3" t="s">
        <v>1556</v>
      </c>
      <c r="C3" t="s">
        <v>1552</v>
      </c>
      <c r="E3" t="s">
        <v>1552</v>
      </c>
    </row>
    <row r="4" spans="1:5" ht="15">
      <c r="A4" t="s">
        <v>1553</v>
      </c>
      <c r="C4" s="5">
        <v>402.48</v>
      </c>
      <c r="E4" s="5">
        <v>384.73</v>
      </c>
    </row>
    <row r="5" spans="1:5" ht="15">
      <c r="A5" t="s">
        <v>972</v>
      </c>
      <c r="C5" s="5">
        <v>-329.29</v>
      </c>
      <c r="E5" s="5">
        <v>-314.78</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87.xml><?xml version="1.0" encoding="utf-8"?>
<worksheet xmlns="http://schemas.openxmlformats.org/spreadsheetml/2006/main" xmlns:r="http://schemas.openxmlformats.org/officeDocument/2006/relationships">
  <dimension ref="A2:E6"/>
  <sheetViews>
    <sheetView workbookViewId="0" topLeftCell="A1">
      <selection activeCell="A1" sqref="A1"/>
    </sheetView>
  </sheetViews>
  <sheetFormatPr defaultColWidth="8.00390625" defaultRowHeight="15"/>
  <cols>
    <col min="1" max="1" width="19.7109375" style="0" customWidth="1"/>
    <col min="2" max="2" width="8.7109375" style="0" customWidth="1"/>
    <col min="3" max="3" width="35.7109375" style="0" customWidth="1"/>
    <col min="4" max="4" width="8.7109375" style="0" customWidth="1"/>
    <col min="5" max="5" width="35.7109375" style="0" customWidth="1"/>
    <col min="6" max="16384" width="8.7109375" style="0" customWidth="1"/>
  </cols>
  <sheetData>
    <row r="2" spans="1:5" ht="15">
      <c r="A2" t="s">
        <v>1557</v>
      </c>
      <c r="C2" t="s">
        <v>1540</v>
      </c>
      <c r="E2" t="s">
        <v>1541</v>
      </c>
    </row>
    <row r="3" spans="1:5" ht="15">
      <c r="A3" t="s">
        <v>1558</v>
      </c>
      <c r="C3" t="s">
        <v>1559</v>
      </c>
      <c r="E3" t="s">
        <v>1559</v>
      </c>
    </row>
    <row r="4" spans="1:5" ht="15">
      <c r="A4" t="s">
        <v>1560</v>
      </c>
      <c r="C4" t="s">
        <v>969</v>
      </c>
      <c r="E4" t="s">
        <v>969</v>
      </c>
    </row>
    <row r="5" spans="1:5" ht="15">
      <c r="A5" t="s">
        <v>1013</v>
      </c>
      <c r="C5" s="5">
        <v>-27.6</v>
      </c>
      <c r="E5" s="5">
        <v>-29.62</v>
      </c>
    </row>
    <row r="6" spans="1:5" ht="15">
      <c r="A6" t="s">
        <v>1561</v>
      </c>
      <c r="C6" s="5">
        <v>27.6</v>
      </c>
      <c r="E6" s="5">
        <v>29.62</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88.xml><?xml version="1.0" encoding="utf-8"?>
<worksheet xmlns="http://schemas.openxmlformats.org/spreadsheetml/2006/main" xmlns:r="http://schemas.openxmlformats.org/officeDocument/2006/relationships">
  <dimension ref="A2:E6"/>
  <sheetViews>
    <sheetView workbookViewId="0" topLeftCell="A1">
      <selection activeCell="A1" sqref="A1"/>
    </sheetView>
  </sheetViews>
  <sheetFormatPr defaultColWidth="8.00390625" defaultRowHeight="15"/>
  <cols>
    <col min="1" max="1" width="21.7109375" style="0" customWidth="1"/>
    <col min="2" max="2" width="8.7109375" style="0" customWidth="1"/>
    <col min="3" max="3" width="33.7109375" style="0" customWidth="1"/>
    <col min="4" max="4" width="8.7109375" style="0" customWidth="1"/>
    <col min="5" max="5" width="33.7109375" style="0" customWidth="1"/>
    <col min="6" max="16384" width="8.7109375" style="0" customWidth="1"/>
  </cols>
  <sheetData>
    <row r="2" spans="1:5" ht="15">
      <c r="A2" t="s">
        <v>1557</v>
      </c>
      <c r="C2" t="s">
        <v>1540</v>
      </c>
      <c r="E2" t="s">
        <v>1541</v>
      </c>
    </row>
    <row r="3" spans="1:5" ht="15">
      <c r="A3" t="s">
        <v>1558</v>
      </c>
      <c r="C3" t="s">
        <v>1543</v>
      </c>
      <c r="E3" t="s">
        <v>1543</v>
      </c>
    </row>
    <row r="4" spans="1:5" ht="15">
      <c r="A4" t="s">
        <v>1560</v>
      </c>
      <c r="C4" t="s">
        <v>969</v>
      </c>
      <c r="E4" t="s">
        <v>969</v>
      </c>
    </row>
    <row r="5" spans="1:5" ht="15">
      <c r="A5" s="13" t="s">
        <v>1562</v>
      </c>
      <c r="C5" s="5">
        <v>13.62</v>
      </c>
      <c r="E5" s="5">
        <v>0.7</v>
      </c>
    </row>
    <row r="6" spans="1:5" ht="15">
      <c r="A6" s="13" t="s">
        <v>1563</v>
      </c>
      <c r="C6" s="5">
        <v>-14.71</v>
      </c>
      <c r="E6" s="5">
        <v>-0.71</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89.xml><?xml version="1.0" encoding="utf-8"?>
<worksheet xmlns="http://schemas.openxmlformats.org/spreadsheetml/2006/main" xmlns:r="http://schemas.openxmlformats.org/officeDocument/2006/relationships">
  <dimension ref="A2:AT64"/>
  <sheetViews>
    <sheetView workbookViewId="0" topLeftCell="A1">
      <selection activeCell="A1" sqref="A1"/>
    </sheetView>
  </sheetViews>
  <sheetFormatPr defaultColWidth="8.00390625" defaultRowHeight="15"/>
  <cols>
    <col min="1" max="1" width="16.7109375" style="0" customWidth="1"/>
    <col min="2" max="2" width="8.7109375" style="0" customWidth="1"/>
    <col min="3" max="3" width="24.7109375" style="0" customWidth="1"/>
    <col min="4"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31" width="8.7109375" style="0" customWidth="1"/>
    <col min="32" max="32" width="10.7109375" style="0" customWidth="1"/>
    <col min="33" max="35" width="8.7109375" style="0" customWidth="1"/>
    <col min="36" max="36" width="10.7109375" style="0" customWidth="1"/>
    <col min="37" max="38" width="8.7109375" style="0" customWidth="1"/>
    <col min="39" max="39" width="22.7109375" style="0" customWidth="1"/>
    <col min="40" max="41" width="8.7109375" style="0" customWidth="1"/>
    <col min="42" max="42" width="10.7109375" style="0" customWidth="1"/>
    <col min="43" max="45" width="8.7109375" style="0" customWidth="1"/>
    <col min="46" max="46" width="10.7109375" style="0" customWidth="1"/>
    <col min="47" max="16384" width="8.7109375" style="0" customWidth="1"/>
  </cols>
  <sheetData>
    <row r="2" spans="11:46" ht="15">
      <c r="K2" s="2"/>
      <c r="L2" s="2"/>
      <c r="O2" s="2" t="s">
        <v>458</v>
      </c>
      <c r="P2" s="2"/>
      <c r="S2" s="2" t="s">
        <v>458</v>
      </c>
      <c r="T2" s="2"/>
      <c r="W2" s="2" t="s">
        <v>458</v>
      </c>
      <c r="X2" s="2"/>
      <c r="AA2" s="2"/>
      <c r="AB2" s="2"/>
      <c r="AE2" s="2"/>
      <c r="AF2" s="2"/>
      <c r="AI2" s="2"/>
      <c r="AJ2" s="2"/>
      <c r="AO2" s="2"/>
      <c r="AP2" s="2"/>
      <c r="AS2" s="2"/>
      <c r="AT2" s="2"/>
    </row>
    <row r="3" spans="11:46" ht="15">
      <c r="K3" s="2" t="s">
        <v>457</v>
      </c>
      <c r="L3" s="2"/>
      <c r="O3" s="2" t="s">
        <v>462</v>
      </c>
      <c r="P3" s="2"/>
      <c r="S3" s="2" t="s">
        <v>1564</v>
      </c>
      <c r="T3" s="2"/>
      <c r="W3" s="2" t="s">
        <v>1565</v>
      </c>
      <c r="X3" s="2"/>
      <c r="AA3" s="2" t="s">
        <v>458</v>
      </c>
      <c r="AB3" s="2"/>
      <c r="AE3" s="2"/>
      <c r="AF3" s="2"/>
      <c r="AI3" s="2"/>
      <c r="AJ3" s="2"/>
      <c r="AO3" s="2"/>
      <c r="AP3" s="2"/>
      <c r="AS3" s="2"/>
      <c r="AT3" s="2"/>
    </row>
    <row r="4" spans="5:46" ht="15">
      <c r="E4" t="s">
        <v>1566</v>
      </c>
      <c r="K4" s="17">
        <v>90</v>
      </c>
      <c r="L4" s="17"/>
      <c r="O4" s="2" t="s">
        <v>1567</v>
      </c>
      <c r="P4" s="2"/>
      <c r="S4" s="2" t="s">
        <v>1568</v>
      </c>
      <c r="T4" s="2"/>
      <c r="W4" s="2" t="s">
        <v>1569</v>
      </c>
      <c r="X4" s="2"/>
      <c r="AA4" s="2" t="s">
        <v>1569</v>
      </c>
      <c r="AB4" s="2"/>
      <c r="AE4" s="2"/>
      <c r="AF4" s="2"/>
      <c r="AI4" s="2" t="s">
        <v>1570</v>
      </c>
      <c r="AJ4" s="2"/>
      <c r="AO4" s="2" t="s">
        <v>1571</v>
      </c>
      <c r="AP4" s="2"/>
      <c r="AS4" s="2" t="s">
        <v>1570</v>
      </c>
      <c r="AT4" s="2"/>
    </row>
    <row r="5" spans="1:46" ht="15">
      <c r="A5" t="s">
        <v>1422</v>
      </c>
      <c r="C5" t="s">
        <v>1566</v>
      </c>
      <c r="E5" t="s">
        <v>1572</v>
      </c>
      <c r="H5" t="s">
        <v>1322</v>
      </c>
      <c r="K5" s="2" t="s">
        <v>465</v>
      </c>
      <c r="L5" s="2"/>
      <c r="O5" s="2" t="s">
        <v>1573</v>
      </c>
      <c r="P5" s="2"/>
      <c r="S5" s="2" t="s">
        <v>1574</v>
      </c>
      <c r="T5" s="2"/>
      <c r="W5" s="2" t="s">
        <v>1574</v>
      </c>
      <c r="X5" s="2"/>
      <c r="AA5" s="2" t="s">
        <v>1574</v>
      </c>
      <c r="AB5" s="2"/>
      <c r="AE5" s="2" t="s">
        <v>93</v>
      </c>
      <c r="AF5" s="2"/>
      <c r="AI5" s="2" t="s">
        <v>1575</v>
      </c>
      <c r="AJ5" s="2"/>
      <c r="AM5" t="s">
        <v>1576</v>
      </c>
      <c r="AO5" s="2" t="s">
        <v>1577</v>
      </c>
      <c r="AP5" s="2"/>
      <c r="AS5" s="2" t="s">
        <v>1577</v>
      </c>
      <c r="AT5" s="2"/>
    </row>
    <row r="6" spans="11:46" ht="15">
      <c r="K6" s="2" t="s">
        <v>396</v>
      </c>
      <c r="L6" s="2"/>
      <c r="O6" s="2" t="s">
        <v>396</v>
      </c>
      <c r="P6" s="2"/>
      <c r="S6" s="2" t="s">
        <v>396</v>
      </c>
      <c r="T6" s="2"/>
      <c r="W6" s="2" t="s">
        <v>396</v>
      </c>
      <c r="X6" s="2"/>
      <c r="AA6" s="2" t="s">
        <v>396</v>
      </c>
      <c r="AB6" s="2"/>
      <c r="AE6" s="2" t="s">
        <v>396</v>
      </c>
      <c r="AF6" s="2"/>
      <c r="AI6" s="2" t="s">
        <v>396</v>
      </c>
      <c r="AJ6" s="2"/>
      <c r="AO6" s="2" t="s">
        <v>1427</v>
      </c>
      <c r="AP6" s="2"/>
      <c r="AS6" s="2" t="s">
        <v>1427</v>
      </c>
      <c r="AT6" s="2"/>
    </row>
    <row r="7" spans="1:4" ht="15">
      <c r="A7" s="2" t="s">
        <v>1578</v>
      </c>
      <c r="B7" s="2"/>
      <c r="C7" s="2"/>
      <c r="D7" s="2"/>
    </row>
    <row r="9" spans="1:46" ht="15">
      <c r="A9" t="s">
        <v>1579</v>
      </c>
      <c r="C9" t="s">
        <v>1580</v>
      </c>
      <c r="E9" t="s">
        <v>85</v>
      </c>
      <c r="H9" t="s">
        <v>604</v>
      </c>
      <c r="L9" s="8">
        <v>24387</v>
      </c>
      <c r="P9" s="8">
        <v>76256</v>
      </c>
      <c r="T9" t="s">
        <v>215</v>
      </c>
      <c r="X9" t="s">
        <v>215</v>
      </c>
      <c r="AB9" t="s">
        <v>215</v>
      </c>
      <c r="AF9" s="8">
        <v>100643</v>
      </c>
      <c r="AJ9" s="8">
        <v>99000</v>
      </c>
      <c r="AM9" t="s">
        <v>1581</v>
      </c>
      <c r="AP9" s="5">
        <v>3.29</v>
      </c>
      <c r="AT9" s="5">
        <v>3.29</v>
      </c>
    </row>
    <row r="10" spans="1:46" ht="15">
      <c r="A10" t="s">
        <v>1582</v>
      </c>
      <c r="C10" t="s">
        <v>1583</v>
      </c>
      <c r="E10" t="s">
        <v>85</v>
      </c>
      <c r="H10" t="s">
        <v>604</v>
      </c>
      <c r="L10" s="8">
        <v>151489</v>
      </c>
      <c r="P10" s="8">
        <v>50758</v>
      </c>
      <c r="T10" t="s">
        <v>215</v>
      </c>
      <c r="X10" t="s">
        <v>215</v>
      </c>
      <c r="AB10" t="s">
        <v>215</v>
      </c>
      <c r="AF10" s="8">
        <v>202247</v>
      </c>
      <c r="AJ10" s="8">
        <v>200000</v>
      </c>
      <c r="AM10" t="s">
        <v>1581</v>
      </c>
      <c r="AP10" s="5">
        <v>2.93</v>
      </c>
      <c r="AT10" s="5">
        <v>2.93</v>
      </c>
    </row>
    <row r="11" spans="1:46" ht="15">
      <c r="A11" t="s">
        <v>1584</v>
      </c>
      <c r="C11" t="s">
        <v>1585</v>
      </c>
      <c r="E11" t="s">
        <v>85</v>
      </c>
      <c r="H11" t="s">
        <v>604</v>
      </c>
      <c r="L11" s="8">
        <v>12098</v>
      </c>
      <c r="P11" t="s">
        <v>215</v>
      </c>
      <c r="T11" t="s">
        <v>215</v>
      </c>
      <c r="X11" t="s">
        <v>215</v>
      </c>
      <c r="AB11" t="s">
        <v>215</v>
      </c>
      <c r="AF11" s="8">
        <v>12098</v>
      </c>
      <c r="AJ11" s="8">
        <v>12000</v>
      </c>
      <c r="AM11" t="s">
        <v>1581</v>
      </c>
      <c r="AP11" s="5">
        <v>3.25</v>
      </c>
      <c r="AT11" s="5">
        <v>3.25</v>
      </c>
    </row>
    <row r="12" spans="1:46" ht="15">
      <c r="A12" t="s">
        <v>1584</v>
      </c>
      <c r="C12" t="s">
        <v>1586</v>
      </c>
      <c r="E12" t="s">
        <v>85</v>
      </c>
      <c r="H12" t="s">
        <v>604</v>
      </c>
      <c r="L12" t="s">
        <v>215</v>
      </c>
      <c r="P12" s="8">
        <v>29277</v>
      </c>
      <c r="T12" t="s">
        <v>215</v>
      </c>
      <c r="X12" t="s">
        <v>215</v>
      </c>
      <c r="AB12" t="s">
        <v>215</v>
      </c>
      <c r="AF12" s="8">
        <v>29277</v>
      </c>
      <c r="AJ12" s="8">
        <v>29000</v>
      </c>
      <c r="AM12" t="s">
        <v>1581</v>
      </c>
      <c r="AP12" s="5">
        <v>2.82</v>
      </c>
      <c r="AT12" s="5">
        <v>2.82</v>
      </c>
    </row>
    <row r="14" ht="15">
      <c r="A14" t="s">
        <v>1587</v>
      </c>
    </row>
    <row r="16" spans="1:46" ht="15">
      <c r="A16" t="s">
        <v>1588</v>
      </c>
      <c r="C16" t="s">
        <v>1589</v>
      </c>
      <c r="E16" t="s">
        <v>85</v>
      </c>
      <c r="H16" t="s">
        <v>1590</v>
      </c>
      <c r="L16" s="8">
        <v>5336</v>
      </c>
      <c r="P16" s="8">
        <v>10544</v>
      </c>
      <c r="T16" t="s">
        <v>215</v>
      </c>
      <c r="X16" t="s">
        <v>215</v>
      </c>
      <c r="AB16" t="s">
        <v>215</v>
      </c>
      <c r="AF16" s="8">
        <v>15880</v>
      </c>
      <c r="AJ16" s="8">
        <v>15615</v>
      </c>
      <c r="AM16" t="s">
        <v>1591</v>
      </c>
      <c r="AP16" s="5">
        <v>3.35</v>
      </c>
      <c r="AT16" s="5">
        <v>3.35</v>
      </c>
    </row>
    <row r="17" spans="1:46" ht="15">
      <c r="A17" t="s">
        <v>1592</v>
      </c>
      <c r="C17" t="s">
        <v>1593</v>
      </c>
      <c r="E17" t="s">
        <v>85</v>
      </c>
      <c r="H17" t="s">
        <v>1590</v>
      </c>
      <c r="L17" s="8">
        <v>484</v>
      </c>
      <c r="P17" s="8">
        <v>1451</v>
      </c>
      <c r="T17" s="8">
        <v>63872</v>
      </c>
      <c r="X17" t="s">
        <v>215</v>
      </c>
      <c r="AB17" t="s">
        <v>215</v>
      </c>
      <c r="AF17" s="8">
        <v>65807</v>
      </c>
      <c r="AJ17" s="8">
        <v>62769</v>
      </c>
      <c r="AM17" t="s">
        <v>1581</v>
      </c>
      <c r="AP17" s="5">
        <v>3.1</v>
      </c>
      <c r="AT17" s="5">
        <v>3.1</v>
      </c>
    </row>
    <row r="18" spans="1:46" ht="15">
      <c r="A18" t="s">
        <v>1594</v>
      </c>
      <c r="C18" t="s">
        <v>1595</v>
      </c>
      <c r="E18" t="s">
        <v>1596</v>
      </c>
      <c r="H18" t="s">
        <v>604</v>
      </c>
      <c r="L18" s="8">
        <v>1514</v>
      </c>
      <c r="P18" s="8">
        <v>4809</v>
      </c>
      <c r="T18" s="8">
        <v>141719</v>
      </c>
      <c r="X18" t="s">
        <v>215</v>
      </c>
      <c r="AB18" t="s">
        <v>215</v>
      </c>
      <c r="AF18" s="8">
        <v>148042</v>
      </c>
      <c r="AJ18" s="8">
        <v>137860</v>
      </c>
      <c r="AM18" t="s">
        <v>1591</v>
      </c>
      <c r="AP18" s="5">
        <v>3.62</v>
      </c>
      <c r="AT18" s="5">
        <v>4.61</v>
      </c>
    </row>
    <row r="20" spans="1:3" ht="15">
      <c r="A20" s="2" t="s">
        <v>1597</v>
      </c>
      <c r="B20" s="2"/>
      <c r="C20" s="2"/>
    </row>
    <row r="22" spans="1:46" ht="15">
      <c r="A22" t="s">
        <v>1598</v>
      </c>
      <c r="C22" t="s">
        <v>1599</v>
      </c>
      <c r="E22" t="s">
        <v>85</v>
      </c>
      <c r="H22" t="s">
        <v>1590</v>
      </c>
      <c r="L22" t="s">
        <v>215</v>
      </c>
      <c r="P22" s="8">
        <v>24702</v>
      </c>
      <c r="T22" s="8">
        <v>208681</v>
      </c>
      <c r="X22" s="8">
        <v>32228</v>
      </c>
      <c r="AB22" s="8">
        <v>410774</v>
      </c>
      <c r="AF22" s="8">
        <v>676385</v>
      </c>
      <c r="AJ22" s="8">
        <v>518032</v>
      </c>
      <c r="AM22" t="s">
        <v>1581</v>
      </c>
      <c r="AP22" s="5">
        <v>4.8100000000000005</v>
      </c>
      <c r="AT22" s="5">
        <v>4.8100000000000005</v>
      </c>
    </row>
    <row r="23" spans="1:46" ht="15">
      <c r="A23" t="s">
        <v>1594</v>
      </c>
      <c r="C23" t="s">
        <v>1600</v>
      </c>
      <c r="E23" t="s">
        <v>1437</v>
      </c>
      <c r="H23" t="s">
        <v>604</v>
      </c>
      <c r="L23" s="8">
        <v>28000</v>
      </c>
      <c r="P23" s="8">
        <v>76125</v>
      </c>
      <c r="T23" s="8">
        <v>208250</v>
      </c>
      <c r="X23" s="8">
        <v>884188</v>
      </c>
      <c r="AB23" s="8">
        <v>884000</v>
      </c>
      <c r="AF23" s="8">
        <v>2080563</v>
      </c>
      <c r="AJ23" s="8">
        <v>1500000</v>
      </c>
      <c r="AM23" t="s">
        <v>1581</v>
      </c>
      <c r="AP23" s="5">
        <v>7.16</v>
      </c>
      <c r="AT23" s="5">
        <v>6.94</v>
      </c>
    </row>
    <row r="25" spans="1:3" ht="15">
      <c r="A25" s="2" t="s">
        <v>1601</v>
      </c>
      <c r="B25" s="2"/>
      <c r="C25" s="2"/>
    </row>
    <row r="27" spans="1:46" ht="15">
      <c r="A27" t="s">
        <v>1594</v>
      </c>
      <c r="C27" t="s">
        <v>1602</v>
      </c>
      <c r="E27" t="s">
        <v>1437</v>
      </c>
      <c r="H27" t="s">
        <v>604</v>
      </c>
      <c r="L27" s="8">
        <v>11657</v>
      </c>
      <c r="P27" s="8">
        <v>50428</v>
      </c>
      <c r="T27" s="8">
        <v>124106</v>
      </c>
      <c r="X27" s="8">
        <v>124167</v>
      </c>
      <c r="AB27" s="8">
        <v>302092</v>
      </c>
      <c r="AF27" s="8">
        <v>612450</v>
      </c>
      <c r="AJ27" s="8">
        <v>513941</v>
      </c>
      <c r="AM27" t="s">
        <v>1603</v>
      </c>
      <c r="AP27" s="5">
        <v>3.81</v>
      </c>
      <c r="AT27" s="5">
        <v>3.81</v>
      </c>
    </row>
    <row r="28" spans="1:46" ht="15">
      <c r="A28" t="s">
        <v>1594</v>
      </c>
      <c r="C28" t="s">
        <v>1604</v>
      </c>
      <c r="E28" t="s">
        <v>1437</v>
      </c>
      <c r="H28" t="s">
        <v>604</v>
      </c>
      <c r="L28" s="8">
        <v>31733</v>
      </c>
      <c r="P28" s="8">
        <v>94096</v>
      </c>
      <c r="T28" s="8">
        <v>244836</v>
      </c>
      <c r="X28" s="8">
        <v>237815</v>
      </c>
      <c r="AB28" s="8">
        <v>438659</v>
      </c>
      <c r="AF28" s="8">
        <v>1047139</v>
      </c>
      <c r="AJ28" s="8">
        <v>866223</v>
      </c>
      <c r="AM28" t="s">
        <v>1591</v>
      </c>
      <c r="AP28" s="5">
        <v>4.45</v>
      </c>
      <c r="AT28" s="5">
        <v>4.45</v>
      </c>
    </row>
    <row r="29" spans="1:46" ht="15">
      <c r="A29" t="s">
        <v>1594</v>
      </c>
      <c r="C29" t="s">
        <v>1605</v>
      </c>
      <c r="E29" t="s">
        <v>1437</v>
      </c>
      <c r="H29" t="s">
        <v>604</v>
      </c>
      <c r="L29" s="8">
        <v>5765</v>
      </c>
      <c r="P29" s="8">
        <v>17296</v>
      </c>
      <c r="T29" s="8">
        <v>46120</v>
      </c>
      <c r="X29" s="8">
        <v>46117</v>
      </c>
      <c r="AB29" s="8">
        <v>42175</v>
      </c>
      <c r="AF29" s="8">
        <v>157473</v>
      </c>
      <c r="AJ29" s="8">
        <v>143475</v>
      </c>
      <c r="AM29" t="s">
        <v>1591</v>
      </c>
      <c r="AP29" s="5">
        <v>3.76</v>
      </c>
      <c r="AT29" s="5">
        <v>2.68</v>
      </c>
    </row>
    <row r="30" spans="1:46" ht="15">
      <c r="A30" t="s">
        <v>1594</v>
      </c>
      <c r="C30" t="s">
        <v>1606</v>
      </c>
      <c r="E30" t="s">
        <v>1607</v>
      </c>
      <c r="H30" t="s">
        <v>604</v>
      </c>
      <c r="L30" s="8">
        <v>13365</v>
      </c>
      <c r="P30" s="8">
        <v>40159</v>
      </c>
      <c r="T30" s="8">
        <v>99556</v>
      </c>
      <c r="X30" s="8">
        <v>86984</v>
      </c>
      <c r="AB30" s="8">
        <v>79724</v>
      </c>
      <c r="AF30" s="8">
        <v>319788</v>
      </c>
      <c r="AJ30" s="8">
        <v>282906</v>
      </c>
      <c r="AM30" t="s">
        <v>1591</v>
      </c>
      <c r="AP30" s="5">
        <v>3.82</v>
      </c>
      <c r="AT30" s="5">
        <v>3.82</v>
      </c>
    </row>
    <row r="31" spans="1:46" ht="15">
      <c r="A31" t="s">
        <v>1594</v>
      </c>
      <c r="C31" t="s">
        <v>1608</v>
      </c>
      <c r="E31" t="s">
        <v>1437</v>
      </c>
      <c r="H31" t="s">
        <v>604</v>
      </c>
      <c r="L31" s="8">
        <v>5552</v>
      </c>
      <c r="P31" s="8">
        <v>27068</v>
      </c>
      <c r="T31" s="8">
        <v>73726</v>
      </c>
      <c r="X31" s="8">
        <v>73914</v>
      </c>
      <c r="AB31" s="8">
        <v>209621</v>
      </c>
      <c r="AF31" s="8">
        <v>389881</v>
      </c>
      <c r="AJ31" s="8">
        <v>322660</v>
      </c>
      <c r="AM31" t="s">
        <v>1591</v>
      </c>
      <c r="AP31" s="5">
        <v>3.43</v>
      </c>
      <c r="AT31" s="5">
        <v>3.43</v>
      </c>
    </row>
    <row r="32" spans="1:46" ht="15">
      <c r="A32" t="s">
        <v>1594</v>
      </c>
      <c r="C32" t="s">
        <v>1609</v>
      </c>
      <c r="E32" t="s">
        <v>1610</v>
      </c>
      <c r="H32" t="s">
        <v>604</v>
      </c>
      <c r="L32" s="8">
        <v>1980</v>
      </c>
      <c r="P32" s="8">
        <v>11164</v>
      </c>
      <c r="T32" s="8">
        <v>26153</v>
      </c>
      <c r="X32" s="8">
        <v>11071</v>
      </c>
      <c r="AB32" t="s">
        <v>215</v>
      </c>
      <c r="AF32" s="8">
        <v>50368</v>
      </c>
      <c r="AJ32" s="8">
        <v>44087</v>
      </c>
      <c r="AM32" t="s">
        <v>1611</v>
      </c>
      <c r="AP32" s="5">
        <v>6.35</v>
      </c>
      <c r="AT32" s="5">
        <v>6.35</v>
      </c>
    </row>
    <row r="34" spans="1:3" ht="15">
      <c r="A34" s="2" t="s">
        <v>1612</v>
      </c>
      <c r="B34" s="2"/>
      <c r="C34" s="2"/>
    </row>
    <row r="36" spans="1:46" ht="15">
      <c r="A36" t="s">
        <v>1594</v>
      </c>
      <c r="C36" t="s">
        <v>1613</v>
      </c>
      <c r="E36" t="s">
        <v>1607</v>
      </c>
      <c r="H36" t="s">
        <v>604</v>
      </c>
      <c r="L36" s="8">
        <v>2326</v>
      </c>
      <c r="P36" s="8">
        <v>6740</v>
      </c>
      <c r="T36" s="8">
        <v>260259</v>
      </c>
      <c r="X36" t="s">
        <v>215</v>
      </c>
      <c r="AB36" t="s">
        <v>215</v>
      </c>
      <c r="AF36" s="8">
        <v>269325</v>
      </c>
      <c r="AJ36" s="8">
        <v>253692</v>
      </c>
      <c r="AM36" t="s">
        <v>1581</v>
      </c>
      <c r="AP36" s="5">
        <v>3.74</v>
      </c>
      <c r="AT36" s="5">
        <v>3.74</v>
      </c>
    </row>
    <row r="37" spans="1:46" ht="15">
      <c r="A37" t="s">
        <v>1594</v>
      </c>
      <c r="C37" t="s">
        <v>1608</v>
      </c>
      <c r="E37" t="s">
        <v>1437</v>
      </c>
      <c r="H37" t="s">
        <v>604</v>
      </c>
      <c r="L37" s="8">
        <v>26607</v>
      </c>
      <c r="P37" s="8">
        <v>78955</v>
      </c>
      <c r="T37" s="8">
        <v>198783</v>
      </c>
      <c r="X37" s="8">
        <v>46131</v>
      </c>
      <c r="AB37" t="s">
        <v>215</v>
      </c>
      <c r="AF37" s="8">
        <v>350476</v>
      </c>
      <c r="AJ37" s="8">
        <v>328023</v>
      </c>
      <c r="AM37" t="s">
        <v>1591</v>
      </c>
      <c r="AP37" s="5">
        <v>3.54</v>
      </c>
      <c r="AT37" s="5">
        <v>3.54</v>
      </c>
    </row>
    <row r="39" ht="15">
      <c r="A39" t="s">
        <v>1614</v>
      </c>
    </row>
    <row r="41" spans="1:46" ht="15">
      <c r="A41" t="s">
        <v>1594</v>
      </c>
      <c r="C41" t="s">
        <v>1615</v>
      </c>
      <c r="E41" t="s">
        <v>1437</v>
      </c>
      <c r="H41" t="s">
        <v>604</v>
      </c>
      <c r="L41" s="8">
        <v>4025</v>
      </c>
      <c r="P41" s="8">
        <v>8108</v>
      </c>
      <c r="T41" t="s">
        <v>215</v>
      </c>
      <c r="X41" t="s">
        <v>215</v>
      </c>
      <c r="AB41" t="s">
        <v>215</v>
      </c>
      <c r="AF41" s="8">
        <v>12133</v>
      </c>
      <c r="AJ41" s="8">
        <v>11806</v>
      </c>
      <c r="AM41" t="s">
        <v>1591</v>
      </c>
      <c r="AP41" s="5">
        <v>5.71</v>
      </c>
      <c r="AT41" s="5">
        <v>5.01</v>
      </c>
    </row>
    <row r="42" spans="1:46" ht="15">
      <c r="A42" t="s">
        <v>1594</v>
      </c>
      <c r="C42" t="s">
        <v>1613</v>
      </c>
      <c r="E42" t="s">
        <v>1607</v>
      </c>
      <c r="H42" t="s">
        <v>604</v>
      </c>
      <c r="L42" s="8">
        <v>4994</v>
      </c>
      <c r="P42" s="8">
        <v>15026</v>
      </c>
      <c r="T42" s="8">
        <v>6671</v>
      </c>
      <c r="X42" t="s">
        <v>215</v>
      </c>
      <c r="AB42" t="s">
        <v>215</v>
      </c>
      <c r="AF42" s="8">
        <v>26691</v>
      </c>
      <c r="AJ42" s="8">
        <v>26091</v>
      </c>
      <c r="AM42" t="s">
        <v>1591</v>
      </c>
      <c r="AP42" s="5">
        <v>3.15</v>
      </c>
      <c r="AT42" s="5">
        <v>2.52</v>
      </c>
    </row>
    <row r="43" spans="1:46" ht="15">
      <c r="A43" t="s">
        <v>1594</v>
      </c>
      <c r="C43" t="s">
        <v>1605</v>
      </c>
      <c r="E43" t="s">
        <v>1437</v>
      </c>
      <c r="H43" t="s">
        <v>604</v>
      </c>
      <c r="L43" s="8">
        <v>19412</v>
      </c>
      <c r="P43" s="8">
        <v>56148</v>
      </c>
      <c r="T43" s="8">
        <v>117881</v>
      </c>
      <c r="X43" s="8">
        <v>16653</v>
      </c>
      <c r="AB43" t="s">
        <v>215</v>
      </c>
      <c r="AF43" s="8">
        <v>210094</v>
      </c>
      <c r="AJ43" s="8">
        <v>200907</v>
      </c>
      <c r="AM43" t="s">
        <v>1591</v>
      </c>
      <c r="AP43" s="5">
        <v>3.39</v>
      </c>
      <c r="AT43" s="5">
        <v>2.8</v>
      </c>
    </row>
    <row r="44" spans="1:46" ht="15">
      <c r="A44" t="s">
        <v>1594</v>
      </c>
      <c r="C44" t="s">
        <v>1616</v>
      </c>
      <c r="E44" t="s">
        <v>1437</v>
      </c>
      <c r="H44" t="s">
        <v>604</v>
      </c>
      <c r="L44" s="8">
        <v>1950</v>
      </c>
      <c r="P44" s="8">
        <v>1950</v>
      </c>
      <c r="T44" t="s">
        <v>215</v>
      </c>
      <c r="X44" t="s">
        <v>215</v>
      </c>
      <c r="AB44" t="s">
        <v>215</v>
      </c>
      <c r="AF44" s="8">
        <v>3900</v>
      </c>
      <c r="AJ44" s="8">
        <v>3827</v>
      </c>
      <c r="AM44" t="s">
        <v>1591</v>
      </c>
      <c r="AP44" s="5">
        <v>5.65</v>
      </c>
      <c r="AT44" s="5">
        <v>5.03</v>
      </c>
    </row>
    <row r="45" spans="1:46" ht="15">
      <c r="A45" t="s">
        <v>1594</v>
      </c>
      <c r="C45" t="s">
        <v>1602</v>
      </c>
      <c r="E45" t="s">
        <v>1437</v>
      </c>
      <c r="H45" t="s">
        <v>604</v>
      </c>
      <c r="L45" s="8">
        <v>9353</v>
      </c>
      <c r="P45" s="8">
        <v>25211</v>
      </c>
      <c r="T45" s="8">
        <v>28663</v>
      </c>
      <c r="X45" s="8">
        <v>22502</v>
      </c>
      <c r="AB45" s="8">
        <v>10354</v>
      </c>
      <c r="AF45" s="8">
        <v>96083</v>
      </c>
      <c r="AJ45" s="8">
        <v>87729</v>
      </c>
      <c r="AM45" t="s">
        <v>1591</v>
      </c>
      <c r="AP45" s="5">
        <v>3.85</v>
      </c>
      <c r="AT45" s="5">
        <v>3.72</v>
      </c>
    </row>
    <row r="46" spans="1:46" ht="15">
      <c r="A46" t="s">
        <v>1594</v>
      </c>
      <c r="C46" t="s">
        <v>1617</v>
      </c>
      <c r="E46" t="s">
        <v>1437</v>
      </c>
      <c r="H46" t="s">
        <v>604</v>
      </c>
      <c r="L46" s="8">
        <v>35251</v>
      </c>
      <c r="P46" s="8">
        <v>105691</v>
      </c>
      <c r="T46" s="8">
        <v>261181</v>
      </c>
      <c r="X46" s="8">
        <v>203232</v>
      </c>
      <c r="AB46" s="8">
        <v>14382</v>
      </c>
      <c r="AF46" s="8">
        <v>619737</v>
      </c>
      <c r="AJ46" s="8">
        <v>591684</v>
      </c>
      <c r="AM46" t="s">
        <v>1591</v>
      </c>
      <c r="AP46" s="5">
        <v>2.67</v>
      </c>
      <c r="AT46" s="5">
        <v>1.98</v>
      </c>
    </row>
    <row r="47" spans="1:46" ht="15">
      <c r="A47" t="s">
        <v>1618</v>
      </c>
      <c r="C47" t="s">
        <v>1595</v>
      </c>
      <c r="E47" t="s">
        <v>85</v>
      </c>
      <c r="H47" t="s">
        <v>604</v>
      </c>
      <c r="L47" s="8">
        <v>6145</v>
      </c>
      <c r="P47" s="8">
        <v>18394</v>
      </c>
      <c r="T47" s="8">
        <v>47911</v>
      </c>
      <c r="X47" s="8">
        <v>3158</v>
      </c>
      <c r="AB47" t="s">
        <v>215</v>
      </c>
      <c r="AF47" s="8">
        <v>75608</v>
      </c>
      <c r="AJ47" s="8">
        <v>72551</v>
      </c>
      <c r="AM47" t="s">
        <v>1591</v>
      </c>
      <c r="AP47" s="5">
        <v>3</v>
      </c>
      <c r="AT47" s="5">
        <v>2.46</v>
      </c>
    </row>
    <row r="48" spans="1:46" ht="15">
      <c r="A48" t="s">
        <v>1594</v>
      </c>
      <c r="C48" t="s">
        <v>1619</v>
      </c>
      <c r="E48" t="s">
        <v>1610</v>
      </c>
      <c r="H48" t="s">
        <v>604</v>
      </c>
      <c r="L48" s="8">
        <v>1152</v>
      </c>
      <c r="P48" s="8">
        <v>3432</v>
      </c>
      <c r="T48" s="8">
        <v>8967</v>
      </c>
      <c r="X48" s="8">
        <v>8679</v>
      </c>
      <c r="AB48" s="8">
        <v>568</v>
      </c>
      <c r="AF48" s="8">
        <v>22798</v>
      </c>
      <c r="AJ48" s="8">
        <v>19643</v>
      </c>
      <c r="AM48" t="s">
        <v>1620</v>
      </c>
      <c r="AP48" s="5">
        <v>4.01</v>
      </c>
      <c r="AT48" s="5">
        <v>4.01</v>
      </c>
    </row>
    <row r="49" spans="1:46" ht="15">
      <c r="A49" t="s">
        <v>1594</v>
      </c>
      <c r="C49" t="s">
        <v>1621</v>
      </c>
      <c r="E49" t="s">
        <v>1437</v>
      </c>
      <c r="H49" t="s">
        <v>604</v>
      </c>
      <c r="L49" s="8">
        <v>1661</v>
      </c>
      <c r="P49" s="8">
        <v>4977</v>
      </c>
      <c r="T49" s="8">
        <v>13259</v>
      </c>
      <c r="X49" s="8">
        <v>7380</v>
      </c>
      <c r="AB49" t="s">
        <v>215</v>
      </c>
      <c r="AF49" s="8">
        <v>27277</v>
      </c>
      <c r="AJ49" s="8">
        <v>25708</v>
      </c>
      <c r="AM49" t="s">
        <v>1591</v>
      </c>
      <c r="AP49" s="5">
        <v>3.33</v>
      </c>
      <c r="AT49" s="5">
        <v>2.73</v>
      </c>
    </row>
    <row r="50" spans="1:46" ht="15">
      <c r="A50" t="s">
        <v>1594</v>
      </c>
      <c r="C50" t="s">
        <v>1622</v>
      </c>
      <c r="E50" t="s">
        <v>1437</v>
      </c>
      <c r="H50" t="s">
        <v>604</v>
      </c>
      <c r="L50" s="8">
        <v>3367</v>
      </c>
      <c r="P50" s="8">
        <v>10081</v>
      </c>
      <c r="T50" s="8">
        <v>26827</v>
      </c>
      <c r="X50" s="8">
        <v>14153</v>
      </c>
      <c r="AB50" t="s">
        <v>215</v>
      </c>
      <c r="AF50" s="8">
        <v>54428</v>
      </c>
      <c r="AJ50" s="8">
        <v>51340</v>
      </c>
      <c r="AM50" t="s">
        <v>1591</v>
      </c>
      <c r="AP50" s="5">
        <v>3.33</v>
      </c>
      <c r="AT50" s="5">
        <v>2.73</v>
      </c>
    </row>
    <row r="51" spans="1:46" ht="15">
      <c r="A51" t="s">
        <v>1594</v>
      </c>
      <c r="C51" t="s">
        <v>1606</v>
      </c>
      <c r="E51" t="s">
        <v>1607</v>
      </c>
      <c r="H51" t="s">
        <v>604</v>
      </c>
      <c r="L51" s="8">
        <v>759</v>
      </c>
      <c r="P51" s="8">
        <v>2299</v>
      </c>
      <c r="T51" s="8">
        <v>2330</v>
      </c>
      <c r="X51" t="s">
        <v>215</v>
      </c>
      <c r="AB51" t="s">
        <v>215</v>
      </c>
      <c r="AF51" s="8">
        <v>5388</v>
      </c>
      <c r="AJ51" s="8">
        <v>5154</v>
      </c>
      <c r="AM51" t="s">
        <v>1591</v>
      </c>
      <c r="AP51" s="5">
        <v>4.41</v>
      </c>
      <c r="AT51" s="5">
        <v>4.41</v>
      </c>
    </row>
    <row r="52" spans="1:46" ht="15">
      <c r="A52" t="s">
        <v>1594</v>
      </c>
      <c r="C52" t="s">
        <v>1623</v>
      </c>
      <c r="E52" t="s">
        <v>1624</v>
      </c>
      <c r="H52" t="s">
        <v>604</v>
      </c>
      <c r="L52" s="8">
        <v>1804</v>
      </c>
      <c r="P52" s="8">
        <v>3607</v>
      </c>
      <c r="T52" t="s">
        <v>215</v>
      </c>
      <c r="X52" t="s">
        <v>215</v>
      </c>
      <c r="AB52" t="s">
        <v>215</v>
      </c>
      <c r="AF52" s="8">
        <v>5411</v>
      </c>
      <c r="AJ52" s="8">
        <v>5328</v>
      </c>
      <c r="AM52" t="s">
        <v>1591</v>
      </c>
      <c r="AP52" s="5">
        <v>3.55</v>
      </c>
      <c r="AT52" s="5">
        <v>3.55</v>
      </c>
    </row>
    <row r="53" spans="1:46" ht="15">
      <c r="A53" t="s">
        <v>1594</v>
      </c>
      <c r="C53" t="s">
        <v>1625</v>
      </c>
      <c r="E53" t="s">
        <v>1437</v>
      </c>
      <c r="H53" t="s">
        <v>604</v>
      </c>
      <c r="L53" s="8">
        <v>2038</v>
      </c>
      <c r="P53" s="8">
        <v>5746</v>
      </c>
      <c r="T53" t="s">
        <v>215</v>
      </c>
      <c r="X53" t="s">
        <v>215</v>
      </c>
      <c r="AB53" t="s">
        <v>215</v>
      </c>
      <c r="AF53" s="8">
        <v>7784</v>
      </c>
      <c r="AJ53" s="8">
        <v>7664</v>
      </c>
      <c r="AM53" t="s">
        <v>1620</v>
      </c>
      <c r="AP53" s="5">
        <v>3.31</v>
      </c>
      <c r="AT53" s="5">
        <v>3.31</v>
      </c>
    </row>
    <row r="54" spans="1:46" ht="15">
      <c r="A54" t="s">
        <v>1594</v>
      </c>
      <c r="C54" t="s">
        <v>1626</v>
      </c>
      <c r="E54" t="s">
        <v>1437</v>
      </c>
      <c r="H54" t="s">
        <v>604</v>
      </c>
      <c r="L54" s="8">
        <v>18328</v>
      </c>
      <c r="P54" s="8">
        <v>54864</v>
      </c>
      <c r="T54" s="8">
        <v>145364</v>
      </c>
      <c r="X54" s="8">
        <v>140555</v>
      </c>
      <c r="AB54" s="8">
        <v>17681</v>
      </c>
      <c r="AF54" s="8">
        <v>376792</v>
      </c>
      <c r="AJ54" s="8">
        <v>349127</v>
      </c>
      <c r="AM54" t="s">
        <v>1591</v>
      </c>
      <c r="AP54" s="5">
        <v>4.01</v>
      </c>
      <c r="AT54" s="5">
        <v>2.82</v>
      </c>
    </row>
    <row r="55" spans="1:46" ht="15">
      <c r="A55" t="s">
        <v>1594</v>
      </c>
      <c r="C55" t="s">
        <v>1627</v>
      </c>
      <c r="E55" t="s">
        <v>1437</v>
      </c>
      <c r="H55" t="s">
        <v>604</v>
      </c>
      <c r="L55" s="8">
        <v>2652</v>
      </c>
      <c r="P55" s="8">
        <v>8136</v>
      </c>
      <c r="T55" s="8">
        <v>18194</v>
      </c>
      <c r="X55" t="s">
        <v>215</v>
      </c>
      <c r="AB55" t="s">
        <v>215</v>
      </c>
      <c r="AF55" s="8">
        <v>28982</v>
      </c>
      <c r="AJ55" s="8">
        <v>28087</v>
      </c>
      <c r="AM55" t="s">
        <v>1620</v>
      </c>
      <c r="AP55" s="5">
        <v>3.45</v>
      </c>
      <c r="AT55" s="5">
        <v>3.45</v>
      </c>
    </row>
    <row r="57" ht="15">
      <c r="A57" t="s">
        <v>1628</v>
      </c>
    </row>
    <row r="59" spans="1:46" ht="15">
      <c r="A59" t="s">
        <v>1594</v>
      </c>
      <c r="C59" t="s">
        <v>1629</v>
      </c>
      <c r="E59" t="s">
        <v>1437</v>
      </c>
      <c r="H59" t="s">
        <v>604</v>
      </c>
      <c r="L59" s="8">
        <v>26111</v>
      </c>
      <c r="P59" s="8">
        <v>78742</v>
      </c>
      <c r="T59" t="s">
        <v>215</v>
      </c>
      <c r="X59" t="s">
        <v>215</v>
      </c>
      <c r="AB59" t="s">
        <v>215</v>
      </c>
      <c r="AF59" s="8">
        <v>104853</v>
      </c>
      <c r="AJ59" s="8">
        <v>101026</v>
      </c>
      <c r="AM59" t="s">
        <v>1591</v>
      </c>
      <c r="AP59" s="5">
        <v>6</v>
      </c>
      <c r="AT59" s="5">
        <v>6</v>
      </c>
    </row>
    <row r="60" ht="15">
      <c r="A60" t="s">
        <v>1630</v>
      </c>
    </row>
    <row r="62" spans="1:46" ht="15">
      <c r="A62" t="s">
        <v>215</v>
      </c>
      <c r="C62" t="s">
        <v>1631</v>
      </c>
      <c r="E62" t="s">
        <v>215</v>
      </c>
      <c r="H62" t="s">
        <v>604</v>
      </c>
      <c r="L62" t="s">
        <v>215</v>
      </c>
      <c r="P62" s="8">
        <v>11582</v>
      </c>
      <c r="T62" s="8">
        <v>18641</v>
      </c>
      <c r="X62" s="8">
        <v>13530</v>
      </c>
      <c r="AB62" t="s">
        <v>215</v>
      </c>
      <c r="AF62" s="8">
        <v>43753</v>
      </c>
      <c r="AJ62" s="8">
        <v>16972</v>
      </c>
      <c r="AM62" t="s">
        <v>215</v>
      </c>
      <c r="AP62" t="s">
        <v>215</v>
      </c>
      <c r="AT62" t="s">
        <v>215</v>
      </c>
    </row>
    <row r="64" spans="3:36" ht="15">
      <c r="C64" t="s">
        <v>93</v>
      </c>
      <c r="L64" s="8">
        <v>461295</v>
      </c>
      <c r="P64" s="8">
        <v>1013822</v>
      </c>
      <c r="T64" s="8">
        <v>2391950</v>
      </c>
      <c r="X64" s="8">
        <v>1972457</v>
      </c>
      <c r="AB64" s="8">
        <v>2410030</v>
      </c>
      <c r="AF64" s="8">
        <v>8249554</v>
      </c>
      <c r="AJ64" s="8">
        <v>6933927</v>
      </c>
    </row>
  </sheetData>
  <sheetProtection selectLockedCells="1" selectUnlockedCells="1"/>
  <mergeCells count="49">
    <mergeCell ref="K2:L2"/>
    <mergeCell ref="O2:P2"/>
    <mergeCell ref="S2:T2"/>
    <mergeCell ref="W2:X2"/>
    <mergeCell ref="AA2:AB2"/>
    <mergeCell ref="AE2:AF2"/>
    <mergeCell ref="AI2:AJ2"/>
    <mergeCell ref="AO2:AP2"/>
    <mergeCell ref="AS2:AT2"/>
    <mergeCell ref="K3:L3"/>
    <mergeCell ref="O3:P3"/>
    <mergeCell ref="S3:T3"/>
    <mergeCell ref="W3:X3"/>
    <mergeCell ref="AA3:AB3"/>
    <mergeCell ref="AE3:AF3"/>
    <mergeCell ref="AI3:AJ3"/>
    <mergeCell ref="AO3:AP3"/>
    <mergeCell ref="AS3:AT3"/>
    <mergeCell ref="K4:L4"/>
    <mergeCell ref="O4:P4"/>
    <mergeCell ref="S4:T4"/>
    <mergeCell ref="W4:X4"/>
    <mergeCell ref="AA4:AB4"/>
    <mergeCell ref="AE4:AF4"/>
    <mergeCell ref="AI4:AJ4"/>
    <mergeCell ref="AO4:AP4"/>
    <mergeCell ref="AS4:AT4"/>
    <mergeCell ref="K5:L5"/>
    <mergeCell ref="O5:P5"/>
    <mergeCell ref="S5:T5"/>
    <mergeCell ref="W5:X5"/>
    <mergeCell ref="AA5:AB5"/>
    <mergeCell ref="AE5:AF5"/>
    <mergeCell ref="AI5:AJ5"/>
    <mergeCell ref="AO5:AP5"/>
    <mergeCell ref="AS5:AT5"/>
    <mergeCell ref="K6:L6"/>
    <mergeCell ref="O6:P6"/>
    <mergeCell ref="S6:T6"/>
    <mergeCell ref="W6:X6"/>
    <mergeCell ref="AA6:AB6"/>
    <mergeCell ref="AE6:AF6"/>
    <mergeCell ref="AI6:AJ6"/>
    <mergeCell ref="AO6:AP6"/>
    <mergeCell ref="AS6:AT6"/>
    <mergeCell ref="A7:D7"/>
    <mergeCell ref="A20:C20"/>
    <mergeCell ref="A25:C25"/>
    <mergeCell ref="A34:C34"/>
  </mergeCells>
  <printOptions/>
  <pageMargins left="0.7" right="0.7" top="0.75" bottom="0.75" header="0.5118055555555555" footer="0.511805555555555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2:Y10"/>
  <sheetViews>
    <sheetView workbookViewId="0" topLeftCell="A1">
      <selection activeCell="A1" sqref="A1"/>
    </sheetView>
  </sheetViews>
  <sheetFormatPr defaultColWidth="8.00390625" defaultRowHeight="15"/>
  <cols>
    <col min="1" max="1" width="32.7109375" style="0" customWidth="1"/>
    <col min="2" max="3" width="8.7109375" style="0" customWidth="1"/>
    <col min="4" max="4" width="10.7109375" style="0" customWidth="1"/>
    <col min="5" max="5" width="4.7109375" style="0" customWidth="1"/>
    <col min="6" max="7" width="8.7109375" style="0" customWidth="1"/>
    <col min="8" max="8" width="22.7109375" style="0" customWidth="1"/>
    <col min="9" max="9" width="4.7109375" style="0" customWidth="1"/>
    <col min="10" max="11" width="8.7109375" style="0" customWidth="1"/>
    <col min="12" max="12" width="59.7109375" style="0" customWidth="1"/>
    <col min="13" max="13" width="4.7109375" style="0" customWidth="1"/>
    <col min="14" max="15" width="8.7109375" style="0" customWidth="1"/>
    <col min="16" max="16" width="57.7109375" style="0" customWidth="1"/>
    <col min="17" max="17" width="4.7109375" style="0" customWidth="1"/>
    <col min="18" max="19" width="8.7109375" style="0" customWidth="1"/>
    <col min="20" max="20" width="73.7109375" style="0" customWidth="1"/>
    <col min="21" max="21" width="4.7109375" style="0" customWidth="1"/>
    <col min="22" max="23" width="8.7109375" style="0" customWidth="1"/>
    <col min="24" max="24" width="13.7109375" style="0" customWidth="1"/>
    <col min="25" max="25" width="4.7109375" style="0" customWidth="1"/>
    <col min="26" max="16384" width="8.7109375" style="0" customWidth="1"/>
  </cols>
  <sheetData>
    <row r="2" spans="1:6" ht="15">
      <c r="A2" s="1" t="s">
        <v>151</v>
      </c>
      <c r="B2" s="1"/>
      <c r="C2" s="1"/>
      <c r="D2" s="1"/>
      <c r="E2" s="1"/>
      <c r="F2" s="1"/>
    </row>
    <row r="4" spans="3:24" ht="15">
      <c r="C4" s="2" t="s">
        <v>83</v>
      </c>
      <c r="D4" s="2"/>
      <c r="G4" s="2" t="s">
        <v>85</v>
      </c>
      <c r="H4" s="2"/>
      <c r="K4" s="2" t="s">
        <v>79</v>
      </c>
      <c r="L4" s="2"/>
      <c r="O4" s="2" t="s">
        <v>78</v>
      </c>
      <c r="P4" s="2"/>
      <c r="S4" s="2" t="s">
        <v>82</v>
      </c>
      <c r="T4" s="2"/>
      <c r="W4" s="2" t="s">
        <v>84</v>
      </c>
      <c r="X4" s="2"/>
    </row>
    <row r="5" spans="1:24" ht="15">
      <c r="A5" t="s">
        <v>152</v>
      </c>
      <c r="D5" s="8">
        <v>45</v>
      </c>
      <c r="H5" s="8">
        <v>17</v>
      </c>
      <c r="L5" s="8">
        <v>13</v>
      </c>
      <c r="P5" s="8">
        <v>20</v>
      </c>
      <c r="T5" s="8">
        <v>14</v>
      </c>
      <c r="X5" s="8">
        <v>6</v>
      </c>
    </row>
    <row r="6" spans="1:24" ht="15">
      <c r="A6" t="s">
        <v>153</v>
      </c>
      <c r="D6" s="5">
        <v>31.4</v>
      </c>
      <c r="H6" s="5">
        <v>8.5</v>
      </c>
      <c r="L6" s="5">
        <v>2.5</v>
      </c>
      <c r="P6" s="5">
        <v>8.6</v>
      </c>
      <c r="T6" s="5">
        <v>5.9</v>
      </c>
      <c r="X6" s="5">
        <v>1.2</v>
      </c>
    </row>
    <row r="7" spans="1:25" ht="15">
      <c r="A7" t="s">
        <v>154</v>
      </c>
      <c r="D7" t="s">
        <v>155</v>
      </c>
      <c r="H7" t="s">
        <v>156</v>
      </c>
      <c r="L7" t="s">
        <v>157</v>
      </c>
      <c r="P7" t="s">
        <v>158</v>
      </c>
      <c r="T7" t="s">
        <v>159</v>
      </c>
      <c r="X7" t="s">
        <v>160</v>
      </c>
      <c r="Y7" t="s">
        <v>161</v>
      </c>
    </row>
    <row r="9" spans="1:25" ht="15">
      <c r="A9" t="s">
        <v>162</v>
      </c>
      <c r="D9" s="8">
        <v>38</v>
      </c>
      <c r="E9" t="s">
        <v>163</v>
      </c>
      <c r="H9" s="8">
        <v>57</v>
      </c>
      <c r="I9" t="s">
        <v>164</v>
      </c>
      <c r="L9" s="8">
        <v>16</v>
      </c>
      <c r="M9" t="s">
        <v>165</v>
      </c>
      <c r="P9" s="8">
        <v>63</v>
      </c>
      <c r="Q9" t="s">
        <v>166</v>
      </c>
      <c r="T9" s="8">
        <v>25</v>
      </c>
      <c r="U9" t="s">
        <v>167</v>
      </c>
      <c r="X9" s="8">
        <v>32</v>
      </c>
      <c r="Y9" t="s">
        <v>167</v>
      </c>
    </row>
    <row r="10" spans="1:24" ht="15">
      <c r="A10" t="s">
        <v>168</v>
      </c>
      <c r="D10" t="s">
        <v>169</v>
      </c>
      <c r="H10" t="s">
        <v>170</v>
      </c>
      <c r="L10" t="s">
        <v>171</v>
      </c>
      <c r="P10" t="s">
        <v>172</v>
      </c>
      <c r="T10" t="s">
        <v>173</v>
      </c>
      <c r="X10" t="s">
        <v>174</v>
      </c>
    </row>
  </sheetData>
  <sheetProtection selectLockedCells="1" selectUnlockedCells="1"/>
  <mergeCells count="7">
    <mergeCell ref="A2:F2"/>
    <mergeCell ref="C4:D4"/>
    <mergeCell ref="G4:H4"/>
    <mergeCell ref="K4:L4"/>
    <mergeCell ref="O4:P4"/>
    <mergeCell ref="S4:T4"/>
    <mergeCell ref="W4:X4"/>
  </mergeCells>
  <printOptions/>
  <pageMargins left="0.7" right="0.7" top="0.75" bottom="0.75" header="0.5118055555555555" footer="0.5118055555555555"/>
  <pageSetup horizontalDpi="300" verticalDpi="300" orientation="portrait"/>
</worksheet>
</file>

<file path=xl/worksheets/sheet90.xml><?xml version="1.0" encoding="utf-8"?>
<worksheet xmlns="http://schemas.openxmlformats.org/spreadsheetml/2006/main" xmlns:r="http://schemas.openxmlformats.org/officeDocument/2006/relationships">
  <dimension ref="A2:AT18"/>
  <sheetViews>
    <sheetView workbookViewId="0" topLeftCell="A1">
      <selection activeCell="A1" sqref="A1"/>
    </sheetView>
  </sheetViews>
  <sheetFormatPr defaultColWidth="8.00390625" defaultRowHeight="15"/>
  <cols>
    <col min="1" max="1" width="16.7109375" style="0" customWidth="1"/>
    <col min="2" max="2" width="8.7109375" style="0" customWidth="1"/>
    <col min="3" max="3" width="30.7109375" style="0" customWidth="1"/>
    <col min="4" max="4" width="8.7109375" style="0" customWidth="1"/>
    <col min="5" max="5" width="10.7109375" style="0" customWidth="1"/>
    <col min="6"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31" width="8.7109375" style="0" customWidth="1"/>
    <col min="32" max="32" width="10.7109375" style="0" customWidth="1"/>
    <col min="33" max="35" width="8.7109375" style="0" customWidth="1"/>
    <col min="36" max="36" width="10.7109375" style="0" customWidth="1"/>
    <col min="37" max="38" width="8.7109375" style="0" customWidth="1"/>
    <col min="39" max="39" width="22.7109375" style="0" customWidth="1"/>
    <col min="40" max="41" width="8.7109375" style="0" customWidth="1"/>
    <col min="42" max="42" width="10.7109375" style="0" customWidth="1"/>
    <col min="43" max="45" width="8.7109375" style="0" customWidth="1"/>
    <col min="46" max="46" width="10.7109375" style="0" customWidth="1"/>
    <col min="47" max="16384" width="8.7109375" style="0" customWidth="1"/>
  </cols>
  <sheetData>
    <row r="2" spans="11:46" ht="15">
      <c r="K2" s="2"/>
      <c r="L2" s="2"/>
      <c r="O2" s="2" t="s">
        <v>458</v>
      </c>
      <c r="P2" s="2"/>
      <c r="S2" s="2" t="s">
        <v>458</v>
      </c>
      <c r="T2" s="2"/>
      <c r="W2" s="2" t="s">
        <v>458</v>
      </c>
      <c r="X2" s="2"/>
      <c r="AA2" s="2"/>
      <c r="AB2" s="2"/>
      <c r="AE2" s="2"/>
      <c r="AF2" s="2"/>
      <c r="AI2" s="2"/>
      <c r="AJ2" s="2"/>
      <c r="AO2" s="2"/>
      <c r="AP2" s="2"/>
      <c r="AS2" s="2"/>
      <c r="AT2" s="2"/>
    </row>
    <row r="3" spans="11:46" ht="15">
      <c r="K3" s="2" t="s">
        <v>457</v>
      </c>
      <c r="L3" s="2"/>
      <c r="O3" s="2" t="s">
        <v>462</v>
      </c>
      <c r="P3" s="2"/>
      <c r="S3" s="2" t="s">
        <v>1564</v>
      </c>
      <c r="T3" s="2"/>
      <c r="W3" s="2" t="s">
        <v>1565</v>
      </c>
      <c r="X3" s="2"/>
      <c r="AA3" s="2" t="s">
        <v>458</v>
      </c>
      <c r="AB3" s="2"/>
      <c r="AE3" s="2"/>
      <c r="AF3" s="2"/>
      <c r="AI3" s="2"/>
      <c r="AJ3" s="2"/>
      <c r="AO3" s="2"/>
      <c r="AP3" s="2"/>
      <c r="AS3" s="2"/>
      <c r="AT3" s="2"/>
    </row>
    <row r="4" spans="5:46" ht="15">
      <c r="E4" t="s">
        <v>1566</v>
      </c>
      <c r="K4" s="17">
        <v>90</v>
      </c>
      <c r="L4" s="17"/>
      <c r="O4" s="2" t="s">
        <v>1567</v>
      </c>
      <c r="P4" s="2"/>
      <c r="S4" s="2" t="s">
        <v>1568</v>
      </c>
      <c r="T4" s="2"/>
      <c r="W4" s="2" t="s">
        <v>1569</v>
      </c>
      <c r="X4" s="2"/>
      <c r="AA4" s="2" t="s">
        <v>1569</v>
      </c>
      <c r="AB4" s="2"/>
      <c r="AE4" s="2"/>
      <c r="AF4" s="2"/>
      <c r="AI4" s="2" t="s">
        <v>1570</v>
      </c>
      <c r="AJ4" s="2"/>
      <c r="AO4" s="2" t="s">
        <v>1571</v>
      </c>
      <c r="AP4" s="2"/>
      <c r="AS4" s="2" t="s">
        <v>1570</v>
      </c>
      <c r="AT4" s="2"/>
    </row>
    <row r="5" spans="1:46" ht="15">
      <c r="A5" t="s">
        <v>1422</v>
      </c>
      <c r="C5" t="s">
        <v>1566</v>
      </c>
      <c r="E5" t="s">
        <v>1572</v>
      </c>
      <c r="H5" t="s">
        <v>1322</v>
      </c>
      <c r="K5" s="2" t="s">
        <v>465</v>
      </c>
      <c r="L5" s="2"/>
      <c r="O5" s="2" t="s">
        <v>1573</v>
      </c>
      <c r="P5" s="2"/>
      <c r="S5" s="2" t="s">
        <v>1574</v>
      </c>
      <c r="T5" s="2"/>
      <c r="W5" s="2" t="s">
        <v>1574</v>
      </c>
      <c r="X5" s="2"/>
      <c r="AA5" s="2" t="s">
        <v>1574</v>
      </c>
      <c r="AB5" s="2"/>
      <c r="AE5" s="2" t="s">
        <v>93</v>
      </c>
      <c r="AF5" s="2"/>
      <c r="AI5" s="2" t="s">
        <v>1575</v>
      </c>
      <c r="AJ5" s="2"/>
      <c r="AM5" t="s">
        <v>1576</v>
      </c>
      <c r="AO5" s="2" t="s">
        <v>1577</v>
      </c>
      <c r="AP5" s="2"/>
      <c r="AS5" s="2" t="s">
        <v>1577</v>
      </c>
      <c r="AT5" s="2"/>
    </row>
    <row r="6" spans="11:46" ht="15">
      <c r="K6" s="2" t="s">
        <v>396</v>
      </c>
      <c r="L6" s="2"/>
      <c r="O6" s="2" t="s">
        <v>396</v>
      </c>
      <c r="P6" s="2"/>
      <c r="S6" s="2" t="s">
        <v>396</v>
      </c>
      <c r="T6" s="2"/>
      <c r="W6" s="2" t="s">
        <v>396</v>
      </c>
      <c r="X6" s="2"/>
      <c r="AA6" s="2" t="s">
        <v>396</v>
      </c>
      <c r="AB6" s="2"/>
      <c r="AE6" s="2" t="s">
        <v>396</v>
      </c>
      <c r="AF6" s="2"/>
      <c r="AI6" s="2" t="s">
        <v>396</v>
      </c>
      <c r="AJ6" s="2"/>
      <c r="AO6" s="2" t="s">
        <v>1427</v>
      </c>
      <c r="AP6" s="2"/>
      <c r="AS6" s="2" t="s">
        <v>1427</v>
      </c>
      <c r="AT6" s="2"/>
    </row>
    <row r="7" spans="1:46" ht="15">
      <c r="A7" t="s">
        <v>1587</v>
      </c>
      <c r="K7" s="2"/>
      <c r="L7" s="2"/>
      <c r="O7" s="2"/>
      <c r="P7" s="2"/>
      <c r="S7" s="2"/>
      <c r="T7" s="2"/>
      <c r="W7" s="2"/>
      <c r="X7" s="2"/>
      <c r="AA7" s="2"/>
      <c r="AB7" s="2"/>
      <c r="AE7" s="2"/>
      <c r="AF7" s="2"/>
      <c r="AI7" s="2"/>
      <c r="AJ7" s="2"/>
      <c r="AO7" s="2"/>
      <c r="AP7" s="2"/>
      <c r="AS7" s="2"/>
      <c r="AT7" s="2"/>
    </row>
    <row r="8" spans="11:46" ht="15">
      <c r="K8" s="2"/>
      <c r="L8" s="2"/>
      <c r="O8" s="2"/>
      <c r="P8" s="2"/>
      <c r="S8" s="2"/>
      <c r="T8" s="2"/>
      <c r="W8" s="2"/>
      <c r="X8" s="2"/>
      <c r="AA8" s="2"/>
      <c r="AB8" s="2"/>
      <c r="AE8" s="2"/>
      <c r="AF8" s="2"/>
      <c r="AI8" s="2"/>
      <c r="AJ8" s="2"/>
      <c r="AO8" s="2"/>
      <c r="AP8" s="2"/>
      <c r="AS8" s="2"/>
      <c r="AT8" s="2"/>
    </row>
    <row r="9" spans="1:46" ht="15">
      <c r="A9" t="s">
        <v>1594</v>
      </c>
      <c r="C9" t="s">
        <v>1632</v>
      </c>
      <c r="E9" t="s">
        <v>1633</v>
      </c>
      <c r="H9" t="s">
        <v>604</v>
      </c>
      <c r="L9" s="8">
        <v>173</v>
      </c>
      <c r="P9" s="8">
        <v>499</v>
      </c>
      <c r="T9" s="8">
        <v>722</v>
      </c>
      <c r="X9" t="s">
        <v>215</v>
      </c>
      <c r="AB9" t="s">
        <v>215</v>
      </c>
      <c r="AF9" s="8">
        <v>1394</v>
      </c>
      <c r="AJ9" s="8">
        <v>1289</v>
      </c>
      <c r="AM9" t="s">
        <v>1620</v>
      </c>
      <c r="AP9" s="5">
        <v>6.01</v>
      </c>
      <c r="AT9" s="5">
        <v>6.01</v>
      </c>
    </row>
    <row r="11" ht="15">
      <c r="A11" t="s">
        <v>1634</v>
      </c>
    </row>
    <row r="13" spans="1:46" ht="15">
      <c r="A13" t="s">
        <v>1594</v>
      </c>
      <c r="C13" t="s">
        <v>1606</v>
      </c>
      <c r="E13" t="s">
        <v>1607</v>
      </c>
      <c r="H13" t="s">
        <v>604</v>
      </c>
      <c r="L13" s="8">
        <v>4140</v>
      </c>
      <c r="P13" s="8">
        <v>7965</v>
      </c>
      <c r="T13" s="8">
        <v>77028</v>
      </c>
      <c r="X13" t="s">
        <v>215</v>
      </c>
      <c r="AB13" t="s">
        <v>215</v>
      </c>
      <c r="AF13" s="8">
        <v>89133</v>
      </c>
      <c r="AJ13" s="8">
        <v>86256</v>
      </c>
      <c r="AM13" t="s">
        <v>1603</v>
      </c>
      <c r="AP13" s="5">
        <v>6.29</v>
      </c>
      <c r="AT13" s="5">
        <v>6.29</v>
      </c>
    </row>
    <row r="14" spans="1:46" ht="15">
      <c r="A14" t="s">
        <v>1594</v>
      </c>
      <c r="C14" t="s">
        <v>1635</v>
      </c>
      <c r="E14" t="s">
        <v>1636</v>
      </c>
      <c r="H14" t="s">
        <v>604</v>
      </c>
      <c r="L14" s="8">
        <v>835</v>
      </c>
      <c r="P14" s="8">
        <v>2450</v>
      </c>
      <c r="T14" s="8">
        <v>3277</v>
      </c>
      <c r="X14" t="s">
        <v>215</v>
      </c>
      <c r="AB14" t="s">
        <v>215</v>
      </c>
      <c r="AF14" s="8">
        <v>6562</v>
      </c>
      <c r="AJ14" s="8">
        <v>6280</v>
      </c>
      <c r="AM14" t="s">
        <v>1591</v>
      </c>
      <c r="AP14" s="5">
        <v>4.32</v>
      </c>
      <c r="AT14" s="5">
        <v>4.32</v>
      </c>
    </row>
    <row r="15" spans="1:46" ht="15">
      <c r="A15" t="s">
        <v>1594</v>
      </c>
      <c r="C15" t="s">
        <v>1637</v>
      </c>
      <c r="E15" t="s">
        <v>1638</v>
      </c>
      <c r="H15" t="s">
        <v>604</v>
      </c>
      <c r="L15" s="8">
        <v>11286</v>
      </c>
      <c r="P15" s="8">
        <v>151047</v>
      </c>
      <c r="T15" t="s">
        <v>215</v>
      </c>
      <c r="X15" t="s">
        <v>215</v>
      </c>
      <c r="AB15" t="s">
        <v>215</v>
      </c>
      <c r="AF15" s="8">
        <v>162333</v>
      </c>
      <c r="AJ15" s="8">
        <v>169931</v>
      </c>
      <c r="AM15" t="s">
        <v>1591</v>
      </c>
      <c r="AP15" s="5">
        <v>5.39</v>
      </c>
      <c r="AT15" s="5">
        <v>5.39</v>
      </c>
    </row>
    <row r="16" spans="1:46" ht="15">
      <c r="A16" t="s">
        <v>1594</v>
      </c>
      <c r="C16" t="s">
        <v>1639</v>
      </c>
      <c r="E16" t="s">
        <v>1437</v>
      </c>
      <c r="H16" t="s">
        <v>604</v>
      </c>
      <c r="L16" s="8">
        <v>677</v>
      </c>
      <c r="P16" s="8">
        <v>1753</v>
      </c>
      <c r="T16" s="8">
        <v>4675</v>
      </c>
      <c r="X16" s="8">
        <v>4675</v>
      </c>
      <c r="AB16" s="8">
        <v>10480</v>
      </c>
      <c r="AF16" s="8">
        <v>22260</v>
      </c>
      <c r="AJ16" s="8">
        <v>13495</v>
      </c>
      <c r="AM16" t="s">
        <v>1620</v>
      </c>
      <c r="AP16" s="5">
        <v>14.72</v>
      </c>
      <c r="AT16" s="5">
        <v>14.72</v>
      </c>
    </row>
    <row r="18" spans="3:36" ht="15">
      <c r="C18" t="s">
        <v>93</v>
      </c>
      <c r="L18" s="8">
        <v>17111</v>
      </c>
      <c r="P18" s="8">
        <v>163714</v>
      </c>
      <c r="T18" s="8">
        <v>85702</v>
      </c>
      <c r="X18" s="8">
        <v>4675</v>
      </c>
      <c r="AB18" s="8">
        <v>10480</v>
      </c>
      <c r="AF18" s="8">
        <v>281682</v>
      </c>
      <c r="AJ18" s="8">
        <v>277251</v>
      </c>
    </row>
  </sheetData>
  <sheetProtection selectLockedCells="1" selectUnlockedCells="1"/>
  <mergeCells count="63">
    <mergeCell ref="K2:L2"/>
    <mergeCell ref="O2:P2"/>
    <mergeCell ref="S2:T2"/>
    <mergeCell ref="W2:X2"/>
    <mergeCell ref="AA2:AB2"/>
    <mergeCell ref="AE2:AF2"/>
    <mergeCell ref="AI2:AJ2"/>
    <mergeCell ref="AO2:AP2"/>
    <mergeCell ref="AS2:AT2"/>
    <mergeCell ref="K3:L3"/>
    <mergeCell ref="O3:P3"/>
    <mergeCell ref="S3:T3"/>
    <mergeCell ref="W3:X3"/>
    <mergeCell ref="AA3:AB3"/>
    <mergeCell ref="AE3:AF3"/>
    <mergeCell ref="AI3:AJ3"/>
    <mergeCell ref="AO3:AP3"/>
    <mergeCell ref="AS3:AT3"/>
    <mergeCell ref="K4:L4"/>
    <mergeCell ref="O4:P4"/>
    <mergeCell ref="S4:T4"/>
    <mergeCell ref="W4:X4"/>
    <mergeCell ref="AA4:AB4"/>
    <mergeCell ref="AE4:AF4"/>
    <mergeCell ref="AI4:AJ4"/>
    <mergeCell ref="AO4:AP4"/>
    <mergeCell ref="AS4:AT4"/>
    <mergeCell ref="K5:L5"/>
    <mergeCell ref="O5:P5"/>
    <mergeCell ref="S5:T5"/>
    <mergeCell ref="W5:X5"/>
    <mergeCell ref="AA5:AB5"/>
    <mergeCell ref="AE5:AF5"/>
    <mergeCell ref="AI5:AJ5"/>
    <mergeCell ref="AO5:AP5"/>
    <mergeCell ref="AS5:AT5"/>
    <mergeCell ref="K6:L6"/>
    <mergeCell ref="O6:P6"/>
    <mergeCell ref="S6:T6"/>
    <mergeCell ref="W6:X6"/>
    <mergeCell ref="AA6:AB6"/>
    <mergeCell ref="AE6:AF6"/>
    <mergeCell ref="AI6:AJ6"/>
    <mergeCell ref="AO6:AP6"/>
    <mergeCell ref="AS6:AT6"/>
    <mergeCell ref="K7:L7"/>
    <mergeCell ref="O7:P7"/>
    <mergeCell ref="S7:T7"/>
    <mergeCell ref="W7:X7"/>
    <mergeCell ref="AA7:AB7"/>
    <mergeCell ref="AE7:AF7"/>
    <mergeCell ref="AI7:AJ7"/>
    <mergeCell ref="AO7:AP7"/>
    <mergeCell ref="AS7:AT7"/>
    <mergeCell ref="K8:L8"/>
    <mergeCell ref="O8:P8"/>
    <mergeCell ref="S8:T8"/>
    <mergeCell ref="W8:X8"/>
    <mergeCell ref="AA8:AB8"/>
    <mergeCell ref="AE8:AF8"/>
    <mergeCell ref="AI8:AJ8"/>
    <mergeCell ref="AO8:AP8"/>
    <mergeCell ref="AS8:AT8"/>
  </mergeCells>
  <printOptions/>
  <pageMargins left="0.7" right="0.7" top="0.75" bottom="0.75" header="0.5118055555555555" footer="0.5118055555555555"/>
  <pageSetup horizontalDpi="300" verticalDpi="300" orientation="portrait"/>
</worksheet>
</file>

<file path=xl/worksheets/sheet91.xml><?xml version="1.0" encoding="utf-8"?>
<worksheet xmlns="http://schemas.openxmlformats.org/spreadsheetml/2006/main" xmlns:r="http://schemas.openxmlformats.org/officeDocument/2006/relationships">
  <dimension ref="A2:AH30"/>
  <sheetViews>
    <sheetView workbookViewId="0" topLeftCell="A1">
      <selection activeCell="A1" sqref="A1"/>
    </sheetView>
  </sheetViews>
  <sheetFormatPr defaultColWidth="8.00390625" defaultRowHeight="15"/>
  <cols>
    <col min="1" max="1" width="15.7109375" style="0" customWidth="1"/>
    <col min="2" max="2" width="8.7109375" style="0" customWidth="1"/>
    <col min="3" max="3" width="22.7109375" style="0" customWidth="1"/>
    <col min="4" max="6" width="8.7109375" style="0" customWidth="1"/>
    <col min="7" max="7" width="16.7109375" style="0" customWidth="1"/>
    <col min="8" max="9" width="8.7109375" style="0" customWidth="1"/>
    <col min="10" max="10" width="10.7109375" style="0" customWidth="1"/>
    <col min="11" max="13" width="8.7109375" style="0" customWidth="1"/>
    <col min="14" max="14" width="10.7109375" style="0" customWidth="1"/>
    <col min="15" max="17" width="8.7109375" style="0" customWidth="1"/>
    <col min="18" max="18" width="10.7109375" style="0" customWidth="1"/>
    <col min="19" max="21" width="8.7109375" style="0" customWidth="1"/>
    <col min="22" max="22" width="10.7109375" style="0" customWidth="1"/>
    <col min="23" max="25" width="8.7109375" style="0" customWidth="1"/>
    <col min="26" max="26" width="10.7109375" style="0" customWidth="1"/>
    <col min="27" max="29" width="8.7109375" style="0" customWidth="1"/>
    <col min="30" max="30" width="10.7109375" style="0" customWidth="1"/>
    <col min="31" max="33" width="8.7109375" style="0" customWidth="1"/>
    <col min="34" max="34" width="10.7109375" style="0" customWidth="1"/>
    <col min="35" max="16384" width="8.7109375" style="0" customWidth="1"/>
  </cols>
  <sheetData>
    <row r="2" spans="9:34" ht="15">
      <c r="I2" s="2"/>
      <c r="J2" s="2"/>
      <c r="M2" s="2" t="s">
        <v>458</v>
      </c>
      <c r="N2" s="2"/>
      <c r="Q2" s="2" t="s">
        <v>458</v>
      </c>
      <c r="R2" s="2"/>
      <c r="U2" s="2" t="s">
        <v>458</v>
      </c>
      <c r="V2" s="2"/>
      <c r="Y2" s="2"/>
      <c r="Z2" s="2"/>
      <c r="AC2" s="2"/>
      <c r="AD2" s="2"/>
      <c r="AG2" s="2"/>
      <c r="AH2" s="2"/>
    </row>
    <row r="3" spans="9:34" ht="15">
      <c r="I3" s="2" t="s">
        <v>457</v>
      </c>
      <c r="J3" s="2"/>
      <c r="M3" s="2" t="s">
        <v>462</v>
      </c>
      <c r="N3" s="2"/>
      <c r="Q3" s="2" t="s">
        <v>1564</v>
      </c>
      <c r="R3" s="2"/>
      <c r="U3" s="2" t="s">
        <v>1565</v>
      </c>
      <c r="V3" s="2"/>
      <c r="Y3" s="2" t="s">
        <v>458</v>
      </c>
      <c r="Z3" s="2"/>
      <c r="AC3" s="2"/>
      <c r="AD3" s="2"/>
      <c r="AG3" s="2"/>
      <c r="AH3" s="2"/>
    </row>
    <row r="4" spans="5:34" ht="15">
      <c r="E4" t="s">
        <v>1566</v>
      </c>
      <c r="I4" s="17">
        <v>90</v>
      </c>
      <c r="J4" s="17"/>
      <c r="M4" s="2" t="s">
        <v>1567</v>
      </c>
      <c r="N4" s="2"/>
      <c r="Q4" s="2" t="s">
        <v>1568</v>
      </c>
      <c r="R4" s="2"/>
      <c r="U4" s="2" t="s">
        <v>1569</v>
      </c>
      <c r="V4" s="2"/>
      <c r="Y4" s="2" t="s">
        <v>1569</v>
      </c>
      <c r="Z4" s="2"/>
      <c r="AC4" s="2"/>
      <c r="AD4" s="2"/>
      <c r="AG4" s="2" t="s">
        <v>1570</v>
      </c>
      <c r="AH4" s="2"/>
    </row>
    <row r="5" spans="1:34" ht="15">
      <c r="A5" t="s">
        <v>1422</v>
      </c>
      <c r="C5" t="s">
        <v>1566</v>
      </c>
      <c r="E5" t="s">
        <v>1572</v>
      </c>
      <c r="G5" t="s">
        <v>1322</v>
      </c>
      <c r="I5" s="2" t="s">
        <v>465</v>
      </c>
      <c r="J5" s="2"/>
      <c r="M5" s="2" t="s">
        <v>1573</v>
      </c>
      <c r="N5" s="2"/>
      <c r="Q5" s="2" t="s">
        <v>1574</v>
      </c>
      <c r="R5" s="2"/>
      <c r="U5" s="2" t="s">
        <v>1574</v>
      </c>
      <c r="V5" s="2"/>
      <c r="Y5" s="2" t="s">
        <v>1574</v>
      </c>
      <c r="Z5" s="2"/>
      <c r="AC5" s="2" t="s">
        <v>93</v>
      </c>
      <c r="AD5" s="2"/>
      <c r="AG5" s="2" t="s">
        <v>1575</v>
      </c>
      <c r="AH5" s="2"/>
    </row>
    <row r="6" spans="9:34" ht="15">
      <c r="I6" s="2" t="s">
        <v>396</v>
      </c>
      <c r="J6" s="2"/>
      <c r="M6" s="2" t="s">
        <v>396</v>
      </c>
      <c r="N6" s="2"/>
      <c r="Q6" s="2" t="s">
        <v>396</v>
      </c>
      <c r="R6" s="2"/>
      <c r="U6" s="2" t="s">
        <v>396</v>
      </c>
      <c r="V6" s="2"/>
      <c r="Y6" s="2" t="s">
        <v>396</v>
      </c>
      <c r="Z6" s="2"/>
      <c r="AC6" s="2" t="s">
        <v>396</v>
      </c>
      <c r="AD6" s="2"/>
      <c r="AG6" s="2" t="s">
        <v>396</v>
      </c>
      <c r="AH6" s="2"/>
    </row>
    <row r="7" spans="1:34" ht="15">
      <c r="A7" t="s">
        <v>1640</v>
      </c>
      <c r="I7" s="2"/>
      <c r="J7" s="2"/>
      <c r="M7" s="2"/>
      <c r="N7" s="2"/>
      <c r="Q7" s="2"/>
      <c r="R7" s="2"/>
      <c r="U7" s="2"/>
      <c r="V7" s="2"/>
      <c r="Y7" s="2"/>
      <c r="Z7" s="2"/>
      <c r="AC7" s="2"/>
      <c r="AD7" s="2"/>
      <c r="AG7" s="2"/>
      <c r="AH7" s="2"/>
    </row>
    <row r="8" spans="1:34" ht="15">
      <c r="A8" t="s">
        <v>215</v>
      </c>
      <c r="C8" t="s">
        <v>1641</v>
      </c>
      <c r="E8" t="s">
        <v>1631</v>
      </c>
      <c r="G8" t="s">
        <v>604</v>
      </c>
      <c r="J8" s="8">
        <v>146036</v>
      </c>
      <c r="N8" s="8">
        <v>417929</v>
      </c>
      <c r="R8" s="8">
        <v>1002564</v>
      </c>
      <c r="V8" s="8">
        <v>877353</v>
      </c>
      <c r="Z8" s="8">
        <v>1357910</v>
      </c>
      <c r="AD8" s="8">
        <v>3801792</v>
      </c>
      <c r="AH8" s="8">
        <v>3042231</v>
      </c>
    </row>
    <row r="9" spans="1:34" ht="15">
      <c r="A9" t="s">
        <v>215</v>
      </c>
      <c r="C9" t="s">
        <v>1642</v>
      </c>
      <c r="E9" t="s">
        <v>1631</v>
      </c>
      <c r="G9" t="s">
        <v>604</v>
      </c>
      <c r="J9" s="8">
        <v>3017</v>
      </c>
      <c r="N9" s="8">
        <v>8649</v>
      </c>
      <c r="R9" s="8">
        <v>21381</v>
      </c>
      <c r="V9" s="8">
        <v>19815</v>
      </c>
      <c r="Z9" s="8">
        <v>16314</v>
      </c>
      <c r="AD9" s="8">
        <v>69176</v>
      </c>
      <c r="AH9" s="8">
        <v>53931</v>
      </c>
    </row>
    <row r="10" spans="7:34" ht="15">
      <c r="G10" t="s">
        <v>1443</v>
      </c>
      <c r="J10" s="8">
        <v>160</v>
      </c>
      <c r="N10" s="8">
        <v>478</v>
      </c>
      <c r="R10" s="8">
        <v>531</v>
      </c>
      <c r="V10" t="s">
        <v>215</v>
      </c>
      <c r="Z10" t="s">
        <v>215</v>
      </c>
      <c r="AD10" s="8">
        <v>1169</v>
      </c>
      <c r="AH10" s="8">
        <v>1195</v>
      </c>
    </row>
    <row r="11" spans="7:34" ht="15">
      <c r="G11" t="s">
        <v>1590</v>
      </c>
      <c r="J11" s="8">
        <v>2713</v>
      </c>
      <c r="N11" s="8">
        <v>4736</v>
      </c>
      <c r="R11" s="8">
        <v>5789</v>
      </c>
      <c r="V11" s="8">
        <v>1373</v>
      </c>
      <c r="Z11" s="8">
        <v>2956</v>
      </c>
      <c r="AD11" s="8">
        <v>17567</v>
      </c>
      <c r="AH11" s="8">
        <v>17145</v>
      </c>
    </row>
    <row r="12" spans="7:34" ht="15">
      <c r="G12" t="s">
        <v>1643</v>
      </c>
      <c r="J12" s="8">
        <v>71</v>
      </c>
      <c r="N12" s="8">
        <v>161</v>
      </c>
      <c r="R12" s="8">
        <v>37</v>
      </c>
      <c r="V12" s="8">
        <v>2</v>
      </c>
      <c r="Z12" t="s">
        <v>215</v>
      </c>
      <c r="AD12" s="8">
        <v>271</v>
      </c>
      <c r="AH12" s="8">
        <v>259</v>
      </c>
    </row>
    <row r="13" spans="7:34" ht="15">
      <c r="G13" t="s">
        <v>1644</v>
      </c>
      <c r="J13" s="8">
        <v>163</v>
      </c>
      <c r="N13" s="8">
        <v>387</v>
      </c>
      <c r="R13" s="8">
        <v>592</v>
      </c>
      <c r="V13" s="8">
        <v>122</v>
      </c>
      <c r="Z13" t="s">
        <v>215</v>
      </c>
      <c r="AD13" s="8">
        <v>1264</v>
      </c>
      <c r="AH13" s="8">
        <v>1175</v>
      </c>
    </row>
    <row r="14" spans="7:34" ht="15">
      <c r="G14" t="s">
        <v>1645</v>
      </c>
      <c r="J14" s="8">
        <v>16</v>
      </c>
      <c r="N14" s="8">
        <v>10</v>
      </c>
      <c r="R14" t="s">
        <v>215</v>
      </c>
      <c r="V14" t="s">
        <v>215</v>
      </c>
      <c r="Z14" t="s">
        <v>215</v>
      </c>
      <c r="AD14" s="8">
        <v>26</v>
      </c>
      <c r="AH14" s="8">
        <v>24</v>
      </c>
    </row>
    <row r="15" spans="7:34" ht="15">
      <c r="G15" t="s">
        <v>1646</v>
      </c>
      <c r="J15" s="8">
        <v>37</v>
      </c>
      <c r="N15" s="8">
        <v>93</v>
      </c>
      <c r="R15" s="8">
        <v>245</v>
      </c>
      <c r="V15" s="8">
        <v>10</v>
      </c>
      <c r="Z15" t="s">
        <v>215</v>
      </c>
      <c r="AD15" s="8">
        <v>385</v>
      </c>
      <c r="AH15" s="8">
        <v>359</v>
      </c>
    </row>
    <row r="16" spans="7:34" ht="15">
      <c r="G16" t="s">
        <v>1647</v>
      </c>
      <c r="J16" s="8">
        <v>95</v>
      </c>
      <c r="N16" s="8">
        <v>129</v>
      </c>
      <c r="R16" s="8">
        <v>83</v>
      </c>
      <c r="V16" s="8">
        <v>16</v>
      </c>
      <c r="Z16" t="s">
        <v>215</v>
      </c>
      <c r="AD16" s="8">
        <v>323</v>
      </c>
      <c r="AH16" s="8">
        <v>306</v>
      </c>
    </row>
    <row r="17" spans="7:34" ht="15">
      <c r="G17" t="s">
        <v>1648</v>
      </c>
      <c r="J17" s="8">
        <v>2770</v>
      </c>
      <c r="N17" s="8">
        <v>8370</v>
      </c>
      <c r="R17" s="8">
        <v>8508</v>
      </c>
      <c r="V17" s="8">
        <v>43104</v>
      </c>
      <c r="Z17" t="s">
        <v>215</v>
      </c>
      <c r="AD17" s="8">
        <v>62752</v>
      </c>
      <c r="AH17" s="8">
        <v>55532</v>
      </c>
    </row>
    <row r="18" spans="1:3" ht="15">
      <c r="A18" s="2" t="s">
        <v>435</v>
      </c>
      <c r="B18" s="2"/>
      <c r="C18" s="2"/>
    </row>
    <row r="20" spans="1:34" ht="15">
      <c r="A20" t="s">
        <v>215</v>
      </c>
      <c r="C20" t="s">
        <v>1631</v>
      </c>
      <c r="E20" t="s">
        <v>1631</v>
      </c>
      <c r="G20" t="s">
        <v>604</v>
      </c>
      <c r="J20" s="8">
        <v>371527</v>
      </c>
      <c r="N20" s="8">
        <v>13993</v>
      </c>
      <c r="R20" t="s">
        <v>215</v>
      </c>
      <c r="V20" t="s">
        <v>215</v>
      </c>
      <c r="Z20" t="s">
        <v>215</v>
      </c>
      <c r="AD20" s="8">
        <v>385520</v>
      </c>
      <c r="AH20" s="8">
        <v>385520</v>
      </c>
    </row>
    <row r="21" spans="7:34" ht="15">
      <c r="G21" t="s">
        <v>1443</v>
      </c>
      <c r="J21" s="8">
        <v>220383</v>
      </c>
      <c r="N21" s="8">
        <v>905</v>
      </c>
      <c r="R21" t="s">
        <v>215</v>
      </c>
      <c r="V21" t="s">
        <v>215</v>
      </c>
      <c r="Z21" t="s">
        <v>215</v>
      </c>
      <c r="AD21" s="8">
        <v>221288</v>
      </c>
      <c r="AH21" s="8">
        <v>221288</v>
      </c>
    </row>
    <row r="22" spans="7:34" ht="15">
      <c r="G22" t="s">
        <v>1461</v>
      </c>
      <c r="J22" s="8">
        <v>486082</v>
      </c>
      <c r="N22" s="8">
        <v>320</v>
      </c>
      <c r="R22" t="s">
        <v>215</v>
      </c>
      <c r="V22" t="s">
        <v>215</v>
      </c>
      <c r="Z22" t="s">
        <v>215</v>
      </c>
      <c r="AD22" s="8">
        <v>486402</v>
      </c>
      <c r="AH22" s="8">
        <v>486402</v>
      </c>
    </row>
    <row r="23" spans="7:34" ht="15">
      <c r="G23" t="s">
        <v>1648</v>
      </c>
      <c r="J23" s="8">
        <v>576378</v>
      </c>
      <c r="N23" s="8">
        <v>1716</v>
      </c>
      <c r="R23" t="s">
        <v>215</v>
      </c>
      <c r="V23" t="s">
        <v>215</v>
      </c>
      <c r="Z23" t="s">
        <v>215</v>
      </c>
      <c r="AD23" s="8">
        <v>578094</v>
      </c>
      <c r="AH23" s="8">
        <v>578094</v>
      </c>
    </row>
    <row r="24" spans="1:3" ht="15">
      <c r="A24" s="2" t="s">
        <v>1649</v>
      </c>
      <c r="B24" s="2"/>
      <c r="C24" s="2"/>
    </row>
    <row r="25" spans="1:34" ht="15">
      <c r="A25" t="s">
        <v>1650</v>
      </c>
      <c r="C25" t="s">
        <v>1651</v>
      </c>
      <c r="E25" t="s">
        <v>85</v>
      </c>
      <c r="G25" t="s">
        <v>1443</v>
      </c>
      <c r="J25" s="8">
        <v>53</v>
      </c>
      <c r="N25" t="s">
        <v>215</v>
      </c>
      <c r="R25" t="s">
        <v>215</v>
      </c>
      <c r="V25" t="s">
        <v>215</v>
      </c>
      <c r="Z25" t="s">
        <v>215</v>
      </c>
      <c r="AD25" s="8">
        <v>53</v>
      </c>
      <c r="AH25" s="8">
        <v>53</v>
      </c>
    </row>
    <row r="26" spans="1:34" ht="15">
      <c r="A26" t="s">
        <v>1652</v>
      </c>
      <c r="C26" t="s">
        <v>1653</v>
      </c>
      <c r="E26" t="s">
        <v>1437</v>
      </c>
      <c r="G26" t="s">
        <v>1443</v>
      </c>
      <c r="J26" s="8">
        <v>3</v>
      </c>
      <c r="N26" t="s">
        <v>215</v>
      </c>
      <c r="R26" t="s">
        <v>215</v>
      </c>
      <c r="V26" t="s">
        <v>215</v>
      </c>
      <c r="Z26" t="s">
        <v>215</v>
      </c>
      <c r="AD26" s="8">
        <v>3</v>
      </c>
      <c r="AH26" s="8">
        <v>3</v>
      </c>
    </row>
    <row r="28" spans="3:34" ht="15">
      <c r="C28" t="s">
        <v>93</v>
      </c>
      <c r="J28" s="8">
        <v>1809504</v>
      </c>
      <c r="N28" s="8">
        <v>457876</v>
      </c>
      <c r="R28" s="8">
        <v>1039730</v>
      </c>
      <c r="V28" s="8">
        <v>941795</v>
      </c>
      <c r="Z28" s="8">
        <v>1377180</v>
      </c>
      <c r="AD28" s="8">
        <v>5626085</v>
      </c>
      <c r="AH28" s="8">
        <v>4843517</v>
      </c>
    </row>
    <row r="30" spans="3:34" ht="15">
      <c r="C30" s="4" t="s">
        <v>1654</v>
      </c>
      <c r="J30" s="8">
        <v>2287910</v>
      </c>
      <c r="N30" s="8">
        <v>1635412</v>
      </c>
      <c r="R30" s="8">
        <v>3517382</v>
      </c>
      <c r="V30" s="8">
        <v>2918927</v>
      </c>
      <c r="Z30" s="8">
        <v>3797690</v>
      </c>
      <c r="AD30" s="8">
        <v>14157321</v>
      </c>
      <c r="AH30" s="8">
        <v>12054695</v>
      </c>
    </row>
  </sheetData>
  <sheetProtection selectLockedCells="1" selectUnlockedCells="1"/>
  <mergeCells count="44">
    <mergeCell ref="I2:J2"/>
    <mergeCell ref="M2:N2"/>
    <mergeCell ref="Q2:R2"/>
    <mergeCell ref="U2:V2"/>
    <mergeCell ref="Y2:Z2"/>
    <mergeCell ref="AC2:AD2"/>
    <mergeCell ref="AG2:AH2"/>
    <mergeCell ref="I3:J3"/>
    <mergeCell ref="M3:N3"/>
    <mergeCell ref="Q3:R3"/>
    <mergeCell ref="U3:V3"/>
    <mergeCell ref="Y3:Z3"/>
    <mergeCell ref="AC3:AD3"/>
    <mergeCell ref="AG3:AH3"/>
    <mergeCell ref="I4:J4"/>
    <mergeCell ref="M4:N4"/>
    <mergeCell ref="Q4:R4"/>
    <mergeCell ref="U4:V4"/>
    <mergeCell ref="Y4:Z4"/>
    <mergeCell ref="AC4:AD4"/>
    <mergeCell ref="AG4:AH4"/>
    <mergeCell ref="I5:J5"/>
    <mergeCell ref="M5:N5"/>
    <mergeCell ref="Q5:R5"/>
    <mergeCell ref="U5:V5"/>
    <mergeCell ref="Y5:Z5"/>
    <mergeCell ref="AC5:AD5"/>
    <mergeCell ref="AG5:AH5"/>
    <mergeCell ref="I6:J6"/>
    <mergeCell ref="M6:N6"/>
    <mergeCell ref="Q6:R6"/>
    <mergeCell ref="U6:V6"/>
    <mergeCell ref="Y6:Z6"/>
    <mergeCell ref="AC6:AD6"/>
    <mergeCell ref="AG6:AH6"/>
    <mergeCell ref="I7:J7"/>
    <mergeCell ref="M7:N7"/>
    <mergeCell ref="Q7:R7"/>
    <mergeCell ref="U7:V7"/>
    <mergeCell ref="Y7:Z7"/>
    <mergeCell ref="AC7:AD7"/>
    <mergeCell ref="AG7:AH7"/>
    <mergeCell ref="A18:C18"/>
    <mergeCell ref="A24:C24"/>
  </mergeCells>
  <printOptions/>
  <pageMargins left="0.7" right="0.7" top="0.75" bottom="0.75" header="0.5118055555555555" footer="0.5118055555555555"/>
  <pageSetup horizontalDpi="300" verticalDpi="300" orientation="portrait"/>
</worksheet>
</file>

<file path=xl/worksheets/sheet92.xml><?xml version="1.0" encoding="utf-8"?>
<worksheet xmlns="http://schemas.openxmlformats.org/spreadsheetml/2006/main" xmlns:r="http://schemas.openxmlformats.org/officeDocument/2006/relationships">
  <dimension ref="A2:AR69"/>
  <sheetViews>
    <sheetView workbookViewId="0" topLeftCell="A1">
      <selection activeCell="A1" sqref="A1"/>
    </sheetView>
  </sheetViews>
  <sheetFormatPr defaultColWidth="8.00390625" defaultRowHeight="15"/>
  <cols>
    <col min="1" max="1" width="12.7109375" style="0" customWidth="1"/>
    <col min="2" max="2" width="8.7109375" style="0" customWidth="1"/>
    <col min="3" max="3" width="24.7109375" style="0" customWidth="1"/>
    <col min="4" max="9" width="8.7109375" style="0" customWidth="1"/>
    <col min="10" max="10" width="10.7109375" style="0" customWidth="1"/>
    <col min="11" max="13" width="8.7109375" style="0" customWidth="1"/>
    <col min="14" max="14" width="10.7109375" style="0" customWidth="1"/>
    <col min="15" max="17" width="8.7109375" style="0" customWidth="1"/>
    <col min="18" max="18" width="10.7109375" style="0" customWidth="1"/>
    <col min="19" max="21" width="8.7109375" style="0" customWidth="1"/>
    <col min="22" max="22" width="10.7109375" style="0" customWidth="1"/>
    <col min="23" max="25" width="8.7109375" style="0" customWidth="1"/>
    <col min="26" max="26" width="10.7109375" style="0" customWidth="1"/>
    <col min="27" max="29" width="8.7109375" style="0" customWidth="1"/>
    <col min="30" max="30" width="10.7109375" style="0" customWidth="1"/>
    <col min="31" max="33" width="8.7109375" style="0" customWidth="1"/>
    <col min="34" max="34" width="10.7109375" style="0" customWidth="1"/>
    <col min="35" max="36" width="8.7109375" style="0" customWidth="1"/>
    <col min="37" max="37" width="13.7109375" style="0" customWidth="1"/>
    <col min="38" max="39" width="8.7109375" style="0" customWidth="1"/>
    <col min="40" max="40" width="10.7109375" style="0" customWidth="1"/>
    <col min="41" max="43" width="8.7109375" style="0" customWidth="1"/>
    <col min="44" max="44" width="10.7109375" style="0" customWidth="1"/>
    <col min="45" max="16384" width="8.7109375" style="0" customWidth="1"/>
  </cols>
  <sheetData>
    <row r="2" spans="9:44" ht="15">
      <c r="I2" s="2"/>
      <c r="J2" s="2"/>
      <c r="M2" s="2" t="s">
        <v>458</v>
      </c>
      <c r="N2" s="2"/>
      <c r="Q2" s="2" t="s">
        <v>458</v>
      </c>
      <c r="R2" s="2"/>
      <c r="U2" s="2" t="s">
        <v>458</v>
      </c>
      <c r="V2" s="2"/>
      <c r="Y2" s="2"/>
      <c r="Z2" s="2"/>
      <c r="AC2" s="2"/>
      <c r="AD2" s="2"/>
      <c r="AG2" s="2"/>
      <c r="AH2" s="2"/>
      <c r="AM2" s="2"/>
      <c r="AN2" s="2"/>
      <c r="AQ2" s="2"/>
      <c r="AR2" s="2"/>
    </row>
    <row r="3" spans="9:44" ht="15">
      <c r="I3" s="2" t="s">
        <v>457</v>
      </c>
      <c r="J3" s="2"/>
      <c r="M3" s="2" t="s">
        <v>462</v>
      </c>
      <c r="N3" s="2"/>
      <c r="Q3" s="2" t="s">
        <v>1564</v>
      </c>
      <c r="R3" s="2"/>
      <c r="U3" s="2" t="s">
        <v>1565</v>
      </c>
      <c r="V3" s="2"/>
      <c r="Y3" s="2" t="s">
        <v>458</v>
      </c>
      <c r="Z3" s="2"/>
      <c r="AC3" s="2"/>
      <c r="AD3" s="2"/>
      <c r="AG3" s="2"/>
      <c r="AH3" s="2"/>
      <c r="AM3" s="2"/>
      <c r="AN3" s="2"/>
      <c r="AQ3" s="2"/>
      <c r="AR3" s="2"/>
    </row>
    <row r="4" spans="5:44" ht="15">
      <c r="E4" t="s">
        <v>1566</v>
      </c>
      <c r="I4" s="17">
        <v>90</v>
      </c>
      <c r="J4" s="17"/>
      <c r="M4" s="2" t="s">
        <v>1567</v>
      </c>
      <c r="N4" s="2"/>
      <c r="Q4" s="2" t="s">
        <v>1568</v>
      </c>
      <c r="R4" s="2"/>
      <c r="U4" s="2" t="s">
        <v>1569</v>
      </c>
      <c r="V4" s="2"/>
      <c r="Y4" s="2" t="s">
        <v>1569</v>
      </c>
      <c r="Z4" s="2"/>
      <c r="AC4" s="2"/>
      <c r="AD4" s="2"/>
      <c r="AG4" s="2" t="s">
        <v>1570</v>
      </c>
      <c r="AH4" s="2"/>
      <c r="AM4" s="2" t="s">
        <v>1571</v>
      </c>
      <c r="AN4" s="2"/>
      <c r="AQ4" s="2" t="s">
        <v>1570</v>
      </c>
      <c r="AR4" s="2"/>
    </row>
    <row r="5" spans="1:44" ht="15">
      <c r="A5" t="s">
        <v>1422</v>
      </c>
      <c r="C5" t="s">
        <v>1566</v>
      </c>
      <c r="E5" t="s">
        <v>1572</v>
      </c>
      <c r="G5" t="s">
        <v>1322</v>
      </c>
      <c r="I5" s="2" t="s">
        <v>465</v>
      </c>
      <c r="J5" s="2"/>
      <c r="M5" s="2" t="s">
        <v>1573</v>
      </c>
      <c r="N5" s="2"/>
      <c r="Q5" s="2" t="s">
        <v>1574</v>
      </c>
      <c r="R5" s="2"/>
      <c r="U5" s="2" t="s">
        <v>1574</v>
      </c>
      <c r="V5" s="2"/>
      <c r="Y5" s="2" t="s">
        <v>1574</v>
      </c>
      <c r="Z5" s="2"/>
      <c r="AC5" s="2" t="s">
        <v>93</v>
      </c>
      <c r="AD5" s="2"/>
      <c r="AG5" s="2" t="s">
        <v>1575</v>
      </c>
      <c r="AH5" s="2"/>
      <c r="AK5" t="s">
        <v>1576</v>
      </c>
      <c r="AM5" s="2" t="s">
        <v>1577</v>
      </c>
      <c r="AN5" s="2"/>
      <c r="AQ5" s="2" t="s">
        <v>1577</v>
      </c>
      <c r="AR5" s="2"/>
    </row>
    <row r="6" spans="9:44" ht="15">
      <c r="I6" s="2" t="s">
        <v>396</v>
      </c>
      <c r="J6" s="2"/>
      <c r="M6" s="2" t="s">
        <v>396</v>
      </c>
      <c r="N6" s="2"/>
      <c r="Q6" s="2" t="s">
        <v>396</v>
      </c>
      <c r="R6" s="2"/>
      <c r="U6" s="2" t="s">
        <v>396</v>
      </c>
      <c r="V6" s="2"/>
      <c r="Y6" s="2" t="s">
        <v>396</v>
      </c>
      <c r="Z6" s="2"/>
      <c r="AC6" s="2" t="s">
        <v>396</v>
      </c>
      <c r="AD6" s="2"/>
      <c r="AG6" s="2" t="s">
        <v>396</v>
      </c>
      <c r="AH6" s="2"/>
      <c r="AM6" s="2" t="s">
        <v>1427</v>
      </c>
      <c r="AN6" s="2"/>
      <c r="AQ6" s="2" t="s">
        <v>1427</v>
      </c>
      <c r="AR6" s="2"/>
    </row>
    <row r="7" spans="9:44" ht="15">
      <c r="I7" s="2"/>
      <c r="J7" s="2"/>
      <c r="M7" s="2"/>
      <c r="N7" s="2"/>
      <c r="Q7" s="2"/>
      <c r="R7" s="2"/>
      <c r="U7" s="2"/>
      <c r="V7" s="2"/>
      <c r="Y7" s="2"/>
      <c r="Z7" s="2"/>
      <c r="AC7" s="2"/>
      <c r="AD7" s="2"/>
      <c r="AG7" s="2"/>
      <c r="AH7" s="2"/>
      <c r="AM7" s="2"/>
      <c r="AN7" s="2"/>
      <c r="AQ7" s="2"/>
      <c r="AR7" s="2"/>
    </row>
    <row r="8" spans="1:44" ht="15">
      <c r="A8" s="2" t="s">
        <v>1578</v>
      </c>
      <c r="B8" s="2"/>
      <c r="C8" s="2"/>
      <c r="I8" s="2"/>
      <c r="J8" s="2"/>
      <c r="M8" s="2"/>
      <c r="N8" s="2"/>
      <c r="Q8" s="2"/>
      <c r="R8" s="2"/>
      <c r="U8" s="2"/>
      <c r="V8" s="2"/>
      <c r="Y8" s="2"/>
      <c r="Z8" s="2"/>
      <c r="AC8" s="2"/>
      <c r="AD8" s="2"/>
      <c r="AG8" s="2"/>
      <c r="AH8" s="2"/>
      <c r="AM8" s="2"/>
      <c r="AN8" s="2"/>
      <c r="AQ8" s="2"/>
      <c r="AR8" s="2"/>
    </row>
    <row r="9" spans="9:44" ht="15">
      <c r="I9" s="2"/>
      <c r="J9" s="2"/>
      <c r="M9" s="2"/>
      <c r="N9" s="2"/>
      <c r="Q9" s="2"/>
      <c r="R9" s="2"/>
      <c r="U9" s="2"/>
      <c r="V9" s="2"/>
      <c r="Y9" s="2"/>
      <c r="Z9" s="2"/>
      <c r="AC9" s="2"/>
      <c r="AD9" s="2"/>
      <c r="AG9" s="2"/>
      <c r="AH9" s="2"/>
      <c r="AM9" s="2"/>
      <c r="AN9" s="2"/>
      <c r="AQ9" s="2"/>
      <c r="AR9" s="2"/>
    </row>
    <row r="10" spans="1:44" ht="15">
      <c r="A10" t="s">
        <v>1579</v>
      </c>
      <c r="C10" t="s">
        <v>1580</v>
      </c>
      <c r="E10" t="s">
        <v>85</v>
      </c>
      <c r="G10" t="s">
        <v>604</v>
      </c>
      <c r="J10" s="8">
        <v>38625</v>
      </c>
      <c r="N10" s="8">
        <v>76275</v>
      </c>
      <c r="R10" t="s">
        <v>215</v>
      </c>
      <c r="V10" t="s">
        <v>215</v>
      </c>
      <c r="Z10" t="s">
        <v>215</v>
      </c>
      <c r="AD10" s="8">
        <v>114900</v>
      </c>
      <c r="AH10" s="8">
        <v>113000</v>
      </c>
      <c r="AK10" t="s">
        <v>1581</v>
      </c>
      <c r="AN10" s="5">
        <v>3.36</v>
      </c>
      <c r="AR10" s="5">
        <v>3.36</v>
      </c>
    </row>
    <row r="11" spans="1:44" ht="15">
      <c r="A11" t="s">
        <v>1579</v>
      </c>
      <c r="C11" t="s">
        <v>1580</v>
      </c>
      <c r="E11" t="s">
        <v>85</v>
      </c>
      <c r="G11" t="s">
        <v>1590</v>
      </c>
      <c r="J11" t="s">
        <v>215</v>
      </c>
      <c r="N11" s="8">
        <v>52490</v>
      </c>
      <c r="R11" t="s">
        <v>215</v>
      </c>
      <c r="V11" t="s">
        <v>215</v>
      </c>
      <c r="Z11" t="s">
        <v>215</v>
      </c>
      <c r="AD11" s="8">
        <v>52490</v>
      </c>
      <c r="AH11" s="8">
        <v>50785</v>
      </c>
      <c r="AK11" t="s">
        <v>1581</v>
      </c>
      <c r="AN11" s="5">
        <v>3.31</v>
      </c>
      <c r="AR11" s="5">
        <v>3.31</v>
      </c>
    </row>
    <row r="12" spans="1:44" ht="15">
      <c r="A12" t="s">
        <v>1618</v>
      </c>
      <c r="C12" t="s">
        <v>1595</v>
      </c>
      <c r="E12" t="s">
        <v>85</v>
      </c>
      <c r="G12" t="s">
        <v>604</v>
      </c>
      <c r="J12" s="8">
        <v>23070</v>
      </c>
      <c r="N12" t="s">
        <v>215</v>
      </c>
      <c r="R12" t="s">
        <v>215</v>
      </c>
      <c r="V12" t="s">
        <v>215</v>
      </c>
      <c r="Z12" t="s">
        <v>215</v>
      </c>
      <c r="AD12" s="8">
        <v>23070</v>
      </c>
      <c r="AH12" s="8">
        <v>23000</v>
      </c>
      <c r="AK12" t="s">
        <v>1581</v>
      </c>
      <c r="AN12" s="5">
        <v>3.9</v>
      </c>
      <c r="AR12" s="5">
        <v>3.9</v>
      </c>
    </row>
    <row r="13" spans="1:44" ht="15">
      <c r="A13" t="s">
        <v>1582</v>
      </c>
      <c r="C13" t="s">
        <v>1583</v>
      </c>
      <c r="E13" t="s">
        <v>85</v>
      </c>
      <c r="G13" t="s">
        <v>604</v>
      </c>
      <c r="J13" s="8">
        <v>201884</v>
      </c>
      <c r="N13" t="s">
        <v>215</v>
      </c>
      <c r="R13" t="s">
        <v>215</v>
      </c>
      <c r="V13" t="s">
        <v>215</v>
      </c>
      <c r="Z13" t="s">
        <v>215</v>
      </c>
      <c r="AD13" s="8">
        <v>201884</v>
      </c>
      <c r="AH13" s="8">
        <v>200000</v>
      </c>
      <c r="AK13" t="s">
        <v>1581</v>
      </c>
      <c r="AN13" s="5">
        <v>3.64</v>
      </c>
      <c r="AR13" s="5">
        <v>3.64</v>
      </c>
    </row>
    <row r="14" spans="1:44" ht="15">
      <c r="A14" t="s">
        <v>1655</v>
      </c>
      <c r="C14" t="s">
        <v>1585</v>
      </c>
      <c r="E14" t="s">
        <v>85</v>
      </c>
      <c r="G14" t="s">
        <v>604</v>
      </c>
      <c r="J14" s="8">
        <v>12094</v>
      </c>
      <c r="N14" t="s">
        <v>215</v>
      </c>
      <c r="R14" t="s">
        <v>215</v>
      </c>
      <c r="V14" t="s">
        <v>215</v>
      </c>
      <c r="Z14" t="s">
        <v>215</v>
      </c>
      <c r="AD14" s="8">
        <v>12094</v>
      </c>
      <c r="AH14" s="8">
        <v>12000</v>
      </c>
      <c r="AK14" t="s">
        <v>1581</v>
      </c>
      <c r="AN14" s="5">
        <v>3.14</v>
      </c>
      <c r="AR14" s="5">
        <v>3.14</v>
      </c>
    </row>
    <row r="16" ht="15">
      <c r="A16" t="s">
        <v>1587</v>
      </c>
    </row>
    <row r="18" spans="1:44" ht="15">
      <c r="A18" t="s">
        <v>1588</v>
      </c>
      <c r="C18" t="s">
        <v>1589</v>
      </c>
      <c r="E18" t="s">
        <v>85</v>
      </c>
      <c r="G18" t="s">
        <v>1590</v>
      </c>
      <c r="J18" s="8">
        <v>5778</v>
      </c>
      <c r="N18" s="8">
        <v>17086</v>
      </c>
      <c r="R18" s="8">
        <v>16662</v>
      </c>
      <c r="V18" t="s">
        <v>215</v>
      </c>
      <c r="Z18" t="s">
        <v>215</v>
      </c>
      <c r="AD18" s="8">
        <v>39526</v>
      </c>
      <c r="AH18" s="8">
        <v>38231</v>
      </c>
      <c r="AK18" t="s">
        <v>1591</v>
      </c>
      <c r="AN18" s="5">
        <v>3.35</v>
      </c>
      <c r="AR18" s="5">
        <v>3.35</v>
      </c>
    </row>
    <row r="19" spans="1:44" ht="15">
      <c r="A19" t="s">
        <v>1594</v>
      </c>
      <c r="C19" t="s">
        <v>1586</v>
      </c>
      <c r="E19" t="s">
        <v>1437</v>
      </c>
      <c r="G19" t="s">
        <v>604</v>
      </c>
      <c r="J19" t="s">
        <v>215</v>
      </c>
      <c r="N19" s="8">
        <v>15766</v>
      </c>
      <c r="R19" t="s">
        <v>215</v>
      </c>
      <c r="V19" t="s">
        <v>215</v>
      </c>
      <c r="Z19" t="s">
        <v>215</v>
      </c>
      <c r="AD19" s="8">
        <v>15766</v>
      </c>
      <c r="AH19" s="8">
        <v>15000</v>
      </c>
      <c r="AK19" t="s">
        <v>1611</v>
      </c>
      <c r="AN19" s="5">
        <v>6.74</v>
      </c>
      <c r="AR19" s="5">
        <v>6.74</v>
      </c>
    </row>
    <row r="20" spans="1:44" ht="15">
      <c r="A20" t="s">
        <v>1618</v>
      </c>
      <c r="C20" t="s">
        <v>1595</v>
      </c>
      <c r="E20" t="s">
        <v>85</v>
      </c>
      <c r="G20" t="s">
        <v>604</v>
      </c>
      <c r="J20" s="8">
        <v>1347</v>
      </c>
      <c r="N20" s="8">
        <v>587</v>
      </c>
      <c r="R20" s="8">
        <v>102521</v>
      </c>
      <c r="V20" t="s">
        <v>215</v>
      </c>
      <c r="Z20" t="s">
        <v>215</v>
      </c>
      <c r="AD20" s="8">
        <v>104455</v>
      </c>
      <c r="AH20" s="8">
        <v>102521</v>
      </c>
      <c r="AK20" t="s">
        <v>1591</v>
      </c>
      <c r="AN20" s="5">
        <v>5.6</v>
      </c>
      <c r="AR20" s="5">
        <v>5.6</v>
      </c>
    </row>
    <row r="21" spans="1:44" ht="15">
      <c r="A21" t="s">
        <v>1592</v>
      </c>
      <c r="C21" t="s">
        <v>1656</v>
      </c>
      <c r="E21" t="s">
        <v>85</v>
      </c>
      <c r="G21" t="s">
        <v>1590</v>
      </c>
      <c r="J21" s="8">
        <v>510</v>
      </c>
      <c r="N21" s="8">
        <v>1531</v>
      </c>
      <c r="R21" s="8">
        <v>69435</v>
      </c>
      <c r="V21" t="s">
        <v>215</v>
      </c>
      <c r="Z21" t="s">
        <v>215</v>
      </c>
      <c r="AD21" s="8">
        <v>71476</v>
      </c>
      <c r="AH21" s="8">
        <v>65862</v>
      </c>
      <c r="AK21" t="s">
        <v>1581</v>
      </c>
      <c r="AN21" s="5">
        <v>3.1</v>
      </c>
      <c r="AR21" s="5">
        <v>3.1</v>
      </c>
    </row>
    <row r="23" spans="1:3" ht="15">
      <c r="A23" s="2" t="s">
        <v>1597</v>
      </c>
      <c r="B23" s="2"/>
      <c r="C23" s="2"/>
    </row>
    <row r="25" spans="1:44" ht="15">
      <c r="A25" t="s">
        <v>1594</v>
      </c>
      <c r="C25" t="s">
        <v>1600</v>
      </c>
      <c r="E25" t="s">
        <v>1437</v>
      </c>
      <c r="G25" t="s">
        <v>604</v>
      </c>
      <c r="J25" t="s">
        <v>215</v>
      </c>
      <c r="N25" s="8">
        <v>84375</v>
      </c>
      <c r="R25" s="8">
        <v>614375</v>
      </c>
      <c r="V25" s="8">
        <v>96250</v>
      </c>
      <c r="Z25" s="8">
        <v>724063</v>
      </c>
      <c r="AD25" s="8">
        <v>1519063</v>
      </c>
      <c r="AH25" s="8">
        <v>1200000</v>
      </c>
      <c r="AK25" t="s">
        <v>1581</v>
      </c>
      <c r="AN25" s="5">
        <v>7.44</v>
      </c>
      <c r="AR25" s="5">
        <v>7.03</v>
      </c>
    </row>
    <row r="26" spans="1:44" ht="15">
      <c r="A26" t="s">
        <v>1598</v>
      </c>
      <c r="C26" t="s">
        <v>1657</v>
      </c>
      <c r="E26" t="s">
        <v>85</v>
      </c>
      <c r="G26" t="s">
        <v>1590</v>
      </c>
      <c r="J26" t="s">
        <v>215</v>
      </c>
      <c r="N26" s="8">
        <v>18985</v>
      </c>
      <c r="R26" s="8">
        <v>37970</v>
      </c>
      <c r="V26" s="8">
        <v>196970</v>
      </c>
      <c r="Z26" s="8">
        <v>213114</v>
      </c>
      <c r="AD26" s="8">
        <v>467039</v>
      </c>
      <c r="AH26" s="8">
        <v>345182</v>
      </c>
      <c r="AK26" t="s">
        <v>1581</v>
      </c>
      <c r="AN26" s="5">
        <v>5.5</v>
      </c>
      <c r="AR26" s="5">
        <v>5.5</v>
      </c>
    </row>
    <row r="28" spans="1:3" ht="15">
      <c r="A28" s="2" t="s">
        <v>1601</v>
      </c>
      <c r="B28" s="2"/>
      <c r="C28" s="2"/>
    </row>
    <row r="30" spans="1:44" ht="15">
      <c r="A30" t="s">
        <v>1594</v>
      </c>
      <c r="C30" t="s">
        <v>1613</v>
      </c>
      <c r="E30" t="s">
        <v>1607</v>
      </c>
      <c r="G30" t="s">
        <v>604</v>
      </c>
      <c r="J30" s="8">
        <v>743</v>
      </c>
      <c r="N30" s="8">
        <v>2201</v>
      </c>
      <c r="R30" s="8">
        <v>5718</v>
      </c>
      <c r="V30" s="8">
        <v>2086</v>
      </c>
      <c r="Z30" t="s">
        <v>215</v>
      </c>
      <c r="AD30" s="8">
        <v>10748</v>
      </c>
      <c r="AH30" s="8">
        <v>10080</v>
      </c>
      <c r="AK30" t="s">
        <v>1591</v>
      </c>
      <c r="AN30" s="5">
        <v>3.23</v>
      </c>
      <c r="AR30" s="5">
        <v>3.23</v>
      </c>
    </row>
    <row r="31" spans="1:44" ht="15">
      <c r="A31" t="s">
        <v>1594</v>
      </c>
      <c r="C31" t="s">
        <v>1602</v>
      </c>
      <c r="E31" t="s">
        <v>1437</v>
      </c>
      <c r="G31" t="s">
        <v>604</v>
      </c>
      <c r="J31" s="8">
        <v>14741</v>
      </c>
      <c r="N31" s="8">
        <v>61973</v>
      </c>
      <c r="R31" s="8">
        <v>152826</v>
      </c>
      <c r="V31" s="8">
        <v>145252</v>
      </c>
      <c r="Z31" s="8">
        <v>250387</v>
      </c>
      <c r="AD31" s="8">
        <v>625179</v>
      </c>
      <c r="AH31" s="8">
        <v>511698</v>
      </c>
      <c r="AK31" t="s">
        <v>1591</v>
      </c>
      <c r="AN31" s="5">
        <v>4.55</v>
      </c>
      <c r="AR31" s="5">
        <v>4.55</v>
      </c>
    </row>
    <row r="32" spans="1:44" ht="15">
      <c r="A32" t="s">
        <v>1594</v>
      </c>
      <c r="C32" t="s">
        <v>1604</v>
      </c>
      <c r="E32" t="s">
        <v>1437</v>
      </c>
      <c r="G32" t="s">
        <v>604</v>
      </c>
      <c r="J32" s="8">
        <v>31336</v>
      </c>
      <c r="N32" s="8">
        <v>96304</v>
      </c>
      <c r="R32" s="8">
        <v>248720</v>
      </c>
      <c r="V32" s="8">
        <v>289251</v>
      </c>
      <c r="Z32" s="8">
        <v>509168</v>
      </c>
      <c r="AD32" s="8">
        <v>1174779</v>
      </c>
      <c r="AH32" s="8">
        <v>952758</v>
      </c>
      <c r="AK32" t="s">
        <v>1591</v>
      </c>
      <c r="AN32" s="5">
        <v>4.47</v>
      </c>
      <c r="AR32" s="5">
        <v>4.47</v>
      </c>
    </row>
    <row r="33" spans="1:44" ht="15">
      <c r="A33" t="s">
        <v>1594</v>
      </c>
      <c r="C33" t="s">
        <v>1605</v>
      </c>
      <c r="E33" t="s">
        <v>1437</v>
      </c>
      <c r="G33" t="s">
        <v>604</v>
      </c>
      <c r="J33" s="8">
        <v>12757</v>
      </c>
      <c r="N33" s="8">
        <v>38398</v>
      </c>
      <c r="R33" s="8">
        <v>102062</v>
      </c>
      <c r="V33" s="8">
        <v>77710</v>
      </c>
      <c r="Z33" s="8">
        <v>65232</v>
      </c>
      <c r="AD33" s="8">
        <v>296159</v>
      </c>
      <c r="AH33" s="8">
        <v>269365</v>
      </c>
      <c r="AK33" t="s">
        <v>1591</v>
      </c>
      <c r="AN33" s="5">
        <v>3.82</v>
      </c>
      <c r="AR33" s="5">
        <v>2.93</v>
      </c>
    </row>
    <row r="34" spans="1:44" ht="15">
      <c r="A34" t="s">
        <v>1594</v>
      </c>
      <c r="C34" t="s">
        <v>1626</v>
      </c>
      <c r="E34" t="s">
        <v>1437</v>
      </c>
      <c r="G34" t="s">
        <v>604</v>
      </c>
      <c r="J34" s="8">
        <v>18406</v>
      </c>
      <c r="N34" s="8">
        <v>55112</v>
      </c>
      <c r="R34" s="8">
        <v>146045</v>
      </c>
      <c r="V34" s="8">
        <v>144670</v>
      </c>
      <c r="Z34" s="8">
        <v>86076</v>
      </c>
      <c r="AD34" s="8">
        <v>450309</v>
      </c>
      <c r="AH34" s="8">
        <v>411684</v>
      </c>
      <c r="AK34" t="s">
        <v>1591</v>
      </c>
      <c r="AN34" s="5">
        <v>4</v>
      </c>
      <c r="AR34" s="5">
        <v>2.82</v>
      </c>
    </row>
    <row r="35" spans="1:44" ht="15">
      <c r="A35" t="s">
        <v>1594</v>
      </c>
      <c r="C35" t="s">
        <v>1606</v>
      </c>
      <c r="E35" t="s">
        <v>1607</v>
      </c>
      <c r="G35" t="s">
        <v>604</v>
      </c>
      <c r="J35" s="8">
        <v>14027</v>
      </c>
      <c r="N35" s="8">
        <v>42132</v>
      </c>
      <c r="R35" s="8">
        <v>111528</v>
      </c>
      <c r="V35" s="8">
        <v>92228</v>
      </c>
      <c r="Z35" s="8">
        <v>124910</v>
      </c>
      <c r="AD35" s="8">
        <v>384825</v>
      </c>
      <c r="AH35" s="8">
        <v>324524</v>
      </c>
      <c r="AK35" t="s">
        <v>1591</v>
      </c>
      <c r="AN35" s="5">
        <v>4.69</v>
      </c>
      <c r="AR35" s="5">
        <v>4.69</v>
      </c>
    </row>
    <row r="36" spans="1:44" ht="15">
      <c r="A36" t="s">
        <v>1594</v>
      </c>
      <c r="C36" t="s">
        <v>1658</v>
      </c>
      <c r="E36" t="s">
        <v>1437</v>
      </c>
      <c r="G36" t="s">
        <v>604</v>
      </c>
      <c r="J36" s="8">
        <v>2490</v>
      </c>
      <c r="N36" s="8">
        <v>7663</v>
      </c>
      <c r="R36" s="8">
        <v>25610</v>
      </c>
      <c r="V36" s="8">
        <v>3153</v>
      </c>
      <c r="Z36" t="s">
        <v>215</v>
      </c>
      <c r="AD36" s="8">
        <v>38916</v>
      </c>
      <c r="AH36" s="8">
        <v>37615</v>
      </c>
      <c r="AK36" t="s">
        <v>1620</v>
      </c>
      <c r="AN36" s="5">
        <v>4.15</v>
      </c>
      <c r="AR36" s="5">
        <v>4.14</v>
      </c>
    </row>
    <row r="37" spans="1:44" ht="15">
      <c r="A37" t="s">
        <v>1594</v>
      </c>
      <c r="C37" t="s">
        <v>1609</v>
      </c>
      <c r="E37" t="s">
        <v>1610</v>
      </c>
      <c r="G37" t="s">
        <v>604</v>
      </c>
      <c r="J37" s="8">
        <v>2004</v>
      </c>
      <c r="N37" s="8">
        <v>11579</v>
      </c>
      <c r="R37" s="8">
        <v>26874</v>
      </c>
      <c r="V37" s="8">
        <v>24367</v>
      </c>
      <c r="Z37" t="s">
        <v>215</v>
      </c>
      <c r="AD37" s="8">
        <v>64824</v>
      </c>
      <c r="AH37" s="8">
        <v>54014</v>
      </c>
      <c r="AK37" t="s">
        <v>1611</v>
      </c>
      <c r="AN37" s="5">
        <v>7.17</v>
      </c>
      <c r="AR37" s="5">
        <v>7.17</v>
      </c>
    </row>
    <row r="39" spans="1:3" ht="15">
      <c r="A39" s="2" t="s">
        <v>1659</v>
      </c>
      <c r="B39" s="2"/>
      <c r="C39" s="2"/>
    </row>
    <row r="41" spans="1:44" ht="15">
      <c r="A41" t="s">
        <v>1594</v>
      </c>
      <c r="C41" t="s">
        <v>1613</v>
      </c>
      <c r="E41" t="s">
        <v>1607</v>
      </c>
      <c r="G41" t="s">
        <v>604</v>
      </c>
      <c r="J41" s="8">
        <v>2576</v>
      </c>
      <c r="N41" s="8">
        <v>8380</v>
      </c>
      <c r="R41" s="8">
        <v>273122</v>
      </c>
      <c r="V41" t="s">
        <v>215</v>
      </c>
      <c r="Z41" t="s">
        <v>215</v>
      </c>
      <c r="AD41" s="8">
        <v>284078</v>
      </c>
      <c r="AH41" s="8">
        <v>253692</v>
      </c>
      <c r="AK41" t="s">
        <v>1581</v>
      </c>
      <c r="AN41" s="5">
        <v>4.11</v>
      </c>
      <c r="AR41" s="5">
        <v>4.11</v>
      </c>
    </row>
    <row r="42" spans="1:44" ht="15">
      <c r="A42" t="s">
        <v>1594</v>
      </c>
      <c r="C42" t="s">
        <v>1660</v>
      </c>
      <c r="E42" t="s">
        <v>1624</v>
      </c>
      <c r="G42" t="s">
        <v>604</v>
      </c>
      <c r="J42" s="8">
        <v>28087</v>
      </c>
      <c r="N42" s="8">
        <v>83260</v>
      </c>
      <c r="R42" s="8">
        <v>213177</v>
      </c>
      <c r="V42" s="8">
        <v>122674</v>
      </c>
      <c r="Z42" s="8">
        <v>20274</v>
      </c>
      <c r="AD42" s="8">
        <v>467472</v>
      </c>
      <c r="AH42" s="8">
        <v>422065</v>
      </c>
      <c r="AK42" t="s">
        <v>1591</v>
      </c>
      <c r="AN42" s="5">
        <v>4.42</v>
      </c>
      <c r="AR42" s="5">
        <v>4.42</v>
      </c>
    </row>
    <row r="44" spans="1:3" ht="15">
      <c r="A44" s="2" t="s">
        <v>1614</v>
      </c>
      <c r="B44" s="2"/>
      <c r="C44" s="2"/>
    </row>
    <row r="46" spans="1:44" ht="15">
      <c r="A46" t="s">
        <v>1594</v>
      </c>
      <c r="C46" t="s">
        <v>1615</v>
      </c>
      <c r="E46" t="s">
        <v>1437</v>
      </c>
      <c r="G46" t="s">
        <v>604</v>
      </c>
      <c r="J46" s="8">
        <v>4025</v>
      </c>
      <c r="N46" s="8">
        <v>12075</v>
      </c>
      <c r="R46" s="8">
        <v>12134</v>
      </c>
      <c r="V46" t="s">
        <v>215</v>
      </c>
      <c r="Z46" t="s">
        <v>215</v>
      </c>
      <c r="AD46" s="8">
        <v>28234</v>
      </c>
      <c r="AH46" s="8">
        <v>26831</v>
      </c>
      <c r="AK46" t="s">
        <v>1591</v>
      </c>
      <c r="AN46" s="5">
        <v>5.7</v>
      </c>
      <c r="AR46" s="5">
        <v>5.01</v>
      </c>
    </row>
    <row r="47" spans="1:44" ht="15">
      <c r="A47" t="s">
        <v>1594</v>
      </c>
      <c r="C47" t="s">
        <v>1613</v>
      </c>
      <c r="E47" t="s">
        <v>1607</v>
      </c>
      <c r="G47" t="s">
        <v>604</v>
      </c>
      <c r="J47" s="8">
        <v>7618</v>
      </c>
      <c r="N47" s="8">
        <v>21994</v>
      </c>
      <c r="R47" s="8">
        <v>27811</v>
      </c>
      <c r="V47" s="8">
        <v>1684</v>
      </c>
      <c r="Z47" t="s">
        <v>215</v>
      </c>
      <c r="AD47" s="8">
        <v>59107</v>
      </c>
      <c r="AH47" s="8">
        <v>56403</v>
      </c>
      <c r="AK47" t="s">
        <v>1591</v>
      </c>
      <c r="AN47" s="5">
        <v>3.66</v>
      </c>
      <c r="AR47" s="5">
        <v>3.31</v>
      </c>
    </row>
    <row r="48" spans="1:44" ht="15">
      <c r="A48" t="s">
        <v>1594</v>
      </c>
      <c r="C48" t="s">
        <v>1605</v>
      </c>
      <c r="E48" t="s">
        <v>1437</v>
      </c>
      <c r="G48" t="s">
        <v>604</v>
      </c>
      <c r="J48" s="8">
        <v>14870</v>
      </c>
      <c r="N48" s="8">
        <v>44570</v>
      </c>
      <c r="R48" s="8">
        <v>83389</v>
      </c>
      <c r="V48" s="8">
        <v>42178</v>
      </c>
      <c r="Z48" t="s">
        <v>215</v>
      </c>
      <c r="AD48" s="8">
        <v>185007</v>
      </c>
      <c r="AH48" s="8">
        <v>172158</v>
      </c>
      <c r="AK48" t="s">
        <v>1591</v>
      </c>
      <c r="AN48" s="5">
        <v>4.4</v>
      </c>
      <c r="AR48" s="5">
        <v>3.8</v>
      </c>
    </row>
    <row r="49" spans="1:44" ht="15">
      <c r="A49" t="s">
        <v>1594</v>
      </c>
      <c r="C49" t="s">
        <v>1616</v>
      </c>
      <c r="E49" t="s">
        <v>1437</v>
      </c>
      <c r="G49" t="s">
        <v>604</v>
      </c>
      <c r="J49" s="8">
        <v>5771</v>
      </c>
      <c r="N49" s="8">
        <v>13541</v>
      </c>
      <c r="R49" s="8">
        <v>3899</v>
      </c>
      <c r="V49" t="s">
        <v>215</v>
      </c>
      <c r="Z49" t="s">
        <v>215</v>
      </c>
      <c r="AD49" s="8">
        <v>23211</v>
      </c>
      <c r="AH49" s="8">
        <v>22407</v>
      </c>
      <c r="AK49" t="s">
        <v>1591</v>
      </c>
      <c r="AN49" s="5">
        <v>5.64</v>
      </c>
      <c r="AR49" s="5">
        <v>5.02</v>
      </c>
    </row>
    <row r="50" spans="1:44" ht="15">
      <c r="A50" t="s">
        <v>1594</v>
      </c>
      <c r="C50" t="s">
        <v>1602</v>
      </c>
      <c r="E50" t="s">
        <v>1437</v>
      </c>
      <c r="G50" t="s">
        <v>604</v>
      </c>
      <c r="J50" s="8">
        <v>8467</v>
      </c>
      <c r="N50" s="8">
        <v>25214</v>
      </c>
      <c r="R50" s="8">
        <v>26933</v>
      </c>
      <c r="V50" s="8">
        <v>1641</v>
      </c>
      <c r="Z50" t="s">
        <v>215</v>
      </c>
      <c r="AD50" s="8">
        <v>62255</v>
      </c>
      <c r="AH50" s="8">
        <v>59567</v>
      </c>
      <c r="AK50" t="s">
        <v>1591</v>
      </c>
      <c r="AN50" s="5">
        <v>3.9</v>
      </c>
      <c r="AR50" s="5">
        <v>3.58</v>
      </c>
    </row>
    <row r="51" spans="1:44" ht="15">
      <c r="A51" t="s">
        <v>1594</v>
      </c>
      <c r="C51" t="s">
        <v>1617</v>
      </c>
      <c r="E51" t="s">
        <v>1437</v>
      </c>
      <c r="G51" t="s">
        <v>604</v>
      </c>
      <c r="J51" s="8">
        <v>35458</v>
      </c>
      <c r="N51" s="8">
        <v>106397</v>
      </c>
      <c r="R51" s="8">
        <v>282923</v>
      </c>
      <c r="V51" s="8">
        <v>239168</v>
      </c>
      <c r="Z51" s="8">
        <v>99232</v>
      </c>
      <c r="AD51" s="8">
        <v>763178</v>
      </c>
      <c r="AH51" s="8">
        <v>719338</v>
      </c>
      <c r="AK51" t="s">
        <v>1591</v>
      </c>
      <c r="AN51" s="5">
        <v>2.77</v>
      </c>
      <c r="AR51" s="5">
        <v>2.09</v>
      </c>
    </row>
    <row r="52" spans="1:44" ht="15">
      <c r="A52" t="s">
        <v>1618</v>
      </c>
      <c r="C52" t="s">
        <v>1595</v>
      </c>
      <c r="E52" t="s">
        <v>85</v>
      </c>
      <c r="G52" t="s">
        <v>604</v>
      </c>
      <c r="J52" s="8">
        <v>6340</v>
      </c>
      <c r="N52" s="8">
        <v>19025</v>
      </c>
      <c r="R52" s="8">
        <v>49945</v>
      </c>
      <c r="V52" s="8">
        <v>26779</v>
      </c>
      <c r="Z52" t="s">
        <v>215</v>
      </c>
      <c r="AD52" s="8">
        <v>102089</v>
      </c>
      <c r="AH52" s="8">
        <v>95022</v>
      </c>
      <c r="AK52" t="s">
        <v>1591</v>
      </c>
      <c r="AN52" s="5">
        <v>3.68</v>
      </c>
      <c r="AR52" s="5">
        <v>3.14</v>
      </c>
    </row>
    <row r="53" spans="1:44" ht="15">
      <c r="A53" t="s">
        <v>1594</v>
      </c>
      <c r="C53" t="s">
        <v>1619</v>
      </c>
      <c r="E53" t="s">
        <v>1610</v>
      </c>
      <c r="G53" t="s">
        <v>604</v>
      </c>
      <c r="J53" s="8">
        <v>1167</v>
      </c>
      <c r="N53" s="8">
        <v>3480</v>
      </c>
      <c r="R53" s="8">
        <v>9103</v>
      </c>
      <c r="V53" s="8">
        <v>8826</v>
      </c>
      <c r="Z53" s="8">
        <v>4870</v>
      </c>
      <c r="AD53" s="8">
        <v>27446</v>
      </c>
      <c r="AH53" s="8">
        <v>23012</v>
      </c>
      <c r="AK53" t="s">
        <v>1620</v>
      </c>
      <c r="AN53" s="5">
        <v>4.01</v>
      </c>
      <c r="AR53" s="5">
        <v>4.01</v>
      </c>
    </row>
    <row r="54" spans="1:44" ht="15">
      <c r="A54" t="s">
        <v>1594</v>
      </c>
      <c r="C54" t="s">
        <v>1621</v>
      </c>
      <c r="E54" t="s">
        <v>1437</v>
      </c>
      <c r="G54" t="s">
        <v>604</v>
      </c>
      <c r="J54" s="8">
        <v>1711</v>
      </c>
      <c r="N54" s="8">
        <v>5175</v>
      </c>
      <c r="R54" s="8">
        <v>13640</v>
      </c>
      <c r="V54" s="8">
        <v>13394</v>
      </c>
      <c r="Z54" s="8">
        <v>760</v>
      </c>
      <c r="AD54" s="8">
        <v>34680</v>
      </c>
      <c r="AH54" s="8">
        <v>31544</v>
      </c>
      <c r="AK54" t="s">
        <v>1591</v>
      </c>
      <c r="AN54" s="5">
        <v>3.93</v>
      </c>
      <c r="AR54" s="5">
        <v>3.33</v>
      </c>
    </row>
    <row r="55" spans="1:44" ht="15">
      <c r="A55" t="s">
        <v>1594</v>
      </c>
      <c r="C55" t="s">
        <v>1622</v>
      </c>
      <c r="E55" t="s">
        <v>1437</v>
      </c>
      <c r="G55" t="s">
        <v>604</v>
      </c>
      <c r="J55" s="8">
        <v>3489</v>
      </c>
      <c r="N55" s="8">
        <v>10485</v>
      </c>
      <c r="R55" s="8">
        <v>27605</v>
      </c>
      <c r="V55" s="8">
        <v>27062</v>
      </c>
      <c r="Z55" s="8">
        <v>775</v>
      </c>
      <c r="AD55" s="8">
        <v>69416</v>
      </c>
      <c r="AH55" s="8">
        <v>63189</v>
      </c>
      <c r="AK55" t="s">
        <v>1591</v>
      </c>
      <c r="AN55" s="5">
        <v>4.06</v>
      </c>
      <c r="AR55" s="5">
        <v>3.46</v>
      </c>
    </row>
    <row r="56" spans="1:44" ht="15">
      <c r="A56" t="s">
        <v>1594</v>
      </c>
      <c r="C56" t="s">
        <v>1606</v>
      </c>
      <c r="E56" t="s">
        <v>1607</v>
      </c>
      <c r="G56" t="s">
        <v>604</v>
      </c>
      <c r="J56" s="8">
        <v>4242</v>
      </c>
      <c r="N56" s="8">
        <v>9870</v>
      </c>
      <c r="R56" s="8">
        <v>9815</v>
      </c>
      <c r="V56" s="8">
        <v>563</v>
      </c>
      <c r="Z56" t="s">
        <v>215</v>
      </c>
      <c r="AD56" s="8">
        <v>24490</v>
      </c>
      <c r="AH56" s="8">
        <v>23161</v>
      </c>
      <c r="AK56" t="s">
        <v>1591</v>
      </c>
      <c r="AN56" s="5">
        <v>4.28</v>
      </c>
      <c r="AR56" s="5">
        <v>4.12</v>
      </c>
    </row>
    <row r="57" spans="1:44" ht="15">
      <c r="A57" t="s">
        <v>1594</v>
      </c>
      <c r="C57" t="s">
        <v>1623</v>
      </c>
      <c r="E57" t="s">
        <v>1624</v>
      </c>
      <c r="G57" t="s">
        <v>604</v>
      </c>
      <c r="J57" s="8">
        <v>1764</v>
      </c>
      <c r="N57" s="8">
        <v>5328</v>
      </c>
      <c r="R57" s="8">
        <v>5378</v>
      </c>
      <c r="V57" t="s">
        <v>215</v>
      </c>
      <c r="Z57" t="s">
        <v>215</v>
      </c>
      <c r="AD57" s="8">
        <v>12470</v>
      </c>
      <c r="AH57" s="8">
        <v>12215</v>
      </c>
      <c r="AK57" t="s">
        <v>1591</v>
      </c>
      <c r="AN57" s="5">
        <v>4.2</v>
      </c>
      <c r="AR57" s="5">
        <v>4.19</v>
      </c>
    </row>
    <row r="58" spans="1:44" ht="15">
      <c r="A58" t="s">
        <v>1594</v>
      </c>
      <c r="C58" t="s">
        <v>1625</v>
      </c>
      <c r="E58" t="s">
        <v>1437</v>
      </c>
      <c r="G58" t="s">
        <v>604</v>
      </c>
      <c r="J58" s="8">
        <v>2074</v>
      </c>
      <c r="N58" s="8">
        <v>6197</v>
      </c>
      <c r="R58" s="8">
        <v>7840</v>
      </c>
      <c r="V58" t="s">
        <v>215</v>
      </c>
      <c r="Z58" t="s">
        <v>215</v>
      </c>
      <c r="AD58" s="8">
        <v>16111</v>
      </c>
      <c r="AH58" s="8">
        <v>15417</v>
      </c>
      <c r="AK58" t="s">
        <v>1620</v>
      </c>
      <c r="AN58" s="5">
        <v>4.19</v>
      </c>
      <c r="AR58" s="5">
        <v>4.19</v>
      </c>
    </row>
    <row r="60" spans="1:3" ht="15">
      <c r="A60" s="2" t="s">
        <v>1628</v>
      </c>
      <c r="B60" s="2"/>
      <c r="C60" s="2"/>
    </row>
    <row r="62" spans="1:44" ht="15">
      <c r="A62" t="s">
        <v>1594</v>
      </c>
      <c r="C62" t="s">
        <v>1629</v>
      </c>
      <c r="E62" t="s">
        <v>1437</v>
      </c>
      <c r="G62" t="s">
        <v>604</v>
      </c>
      <c r="J62" s="8">
        <v>25705</v>
      </c>
      <c r="N62" s="8">
        <v>77703</v>
      </c>
      <c r="R62" s="8">
        <v>103341</v>
      </c>
      <c r="V62" t="s">
        <v>215</v>
      </c>
      <c r="Z62" t="s">
        <v>215</v>
      </c>
      <c r="AD62" s="8">
        <v>206749</v>
      </c>
      <c r="AH62" s="8">
        <v>196211</v>
      </c>
      <c r="AK62" t="s">
        <v>1591</v>
      </c>
      <c r="AN62" s="5">
        <v>6</v>
      </c>
      <c r="AR62" s="5">
        <v>6</v>
      </c>
    </row>
    <row r="63" spans="1:44" ht="15">
      <c r="A63" t="s">
        <v>1594</v>
      </c>
      <c r="C63" t="s">
        <v>1661</v>
      </c>
      <c r="E63" t="s">
        <v>1437</v>
      </c>
      <c r="G63" t="s">
        <v>604</v>
      </c>
      <c r="J63" s="8">
        <v>559</v>
      </c>
      <c r="N63" s="8">
        <v>1425</v>
      </c>
      <c r="R63" s="8">
        <v>55728</v>
      </c>
      <c r="V63" t="s">
        <v>215</v>
      </c>
      <c r="Z63" t="s">
        <v>215</v>
      </c>
      <c r="AD63" s="8">
        <v>57712</v>
      </c>
      <c r="AH63" s="8">
        <v>55727</v>
      </c>
      <c r="AK63" t="s">
        <v>1581</v>
      </c>
      <c r="AN63" s="5">
        <v>4.01</v>
      </c>
      <c r="AR63" s="5">
        <v>4.01</v>
      </c>
    </row>
    <row r="65" spans="1:3" ht="15">
      <c r="A65" s="2" t="s">
        <v>1630</v>
      </c>
      <c r="B65" s="2"/>
      <c r="C65" s="2"/>
    </row>
    <row r="67" spans="1:44" ht="15">
      <c r="A67" t="s">
        <v>215</v>
      </c>
      <c r="C67" t="s">
        <v>1631</v>
      </c>
      <c r="E67" t="s">
        <v>215</v>
      </c>
      <c r="G67" t="s">
        <v>604</v>
      </c>
      <c r="J67" s="8">
        <v>1224</v>
      </c>
      <c r="N67" s="8">
        <v>2484</v>
      </c>
      <c r="R67" s="8">
        <v>681</v>
      </c>
      <c r="V67" t="s">
        <v>215</v>
      </c>
      <c r="Z67" t="s">
        <v>215</v>
      </c>
      <c r="AD67" s="8">
        <v>4389</v>
      </c>
      <c r="AH67" s="8">
        <v>4021</v>
      </c>
      <c r="AK67" t="s">
        <v>215</v>
      </c>
      <c r="AN67" t="s">
        <v>215</v>
      </c>
      <c r="AR67" t="s">
        <v>215</v>
      </c>
    </row>
    <row r="69" spans="3:34" ht="15">
      <c r="C69" t="s">
        <v>93</v>
      </c>
      <c r="J69" s="8">
        <v>534959</v>
      </c>
      <c r="N69" s="8">
        <v>1039060</v>
      </c>
      <c r="R69" s="8">
        <v>2866810</v>
      </c>
      <c r="V69" s="8">
        <v>1555906</v>
      </c>
      <c r="Z69" s="8">
        <v>2098861</v>
      </c>
      <c r="AD69" s="8">
        <v>8095596</v>
      </c>
      <c r="AH69" s="8">
        <v>6989299</v>
      </c>
    </row>
  </sheetData>
  <sheetProtection selectLockedCells="1" selectUnlockedCells="1"/>
  <mergeCells count="79">
    <mergeCell ref="I2:J2"/>
    <mergeCell ref="M2:N2"/>
    <mergeCell ref="Q2:R2"/>
    <mergeCell ref="U2:V2"/>
    <mergeCell ref="Y2:Z2"/>
    <mergeCell ref="AC2:AD2"/>
    <mergeCell ref="AG2:AH2"/>
    <mergeCell ref="AM2:AN2"/>
    <mergeCell ref="AQ2:AR2"/>
    <mergeCell ref="I3:J3"/>
    <mergeCell ref="M3:N3"/>
    <mergeCell ref="Q3:R3"/>
    <mergeCell ref="U3:V3"/>
    <mergeCell ref="Y3:Z3"/>
    <mergeCell ref="AC3:AD3"/>
    <mergeCell ref="AG3:AH3"/>
    <mergeCell ref="AM3:AN3"/>
    <mergeCell ref="AQ3:AR3"/>
    <mergeCell ref="I4:J4"/>
    <mergeCell ref="M4:N4"/>
    <mergeCell ref="Q4:R4"/>
    <mergeCell ref="U4:V4"/>
    <mergeCell ref="Y4:Z4"/>
    <mergeCell ref="AC4:AD4"/>
    <mergeCell ref="AG4:AH4"/>
    <mergeCell ref="AM4:AN4"/>
    <mergeCell ref="AQ4:AR4"/>
    <mergeCell ref="I5:J5"/>
    <mergeCell ref="M5:N5"/>
    <mergeCell ref="Q5:R5"/>
    <mergeCell ref="U5:V5"/>
    <mergeCell ref="Y5:Z5"/>
    <mergeCell ref="AC5:AD5"/>
    <mergeCell ref="AG5:AH5"/>
    <mergeCell ref="AM5:AN5"/>
    <mergeCell ref="AQ5:AR5"/>
    <mergeCell ref="I6:J6"/>
    <mergeCell ref="M6:N6"/>
    <mergeCell ref="Q6:R6"/>
    <mergeCell ref="U6:V6"/>
    <mergeCell ref="Y6:Z6"/>
    <mergeCell ref="AC6:AD6"/>
    <mergeCell ref="AG6:AH6"/>
    <mergeCell ref="AM6:AN6"/>
    <mergeCell ref="AQ6:AR6"/>
    <mergeCell ref="I7:J7"/>
    <mergeCell ref="M7:N7"/>
    <mergeCell ref="Q7:R7"/>
    <mergeCell ref="U7:V7"/>
    <mergeCell ref="Y7:Z7"/>
    <mergeCell ref="AC7:AD7"/>
    <mergeCell ref="AG7:AH7"/>
    <mergeCell ref="AM7:AN7"/>
    <mergeCell ref="AQ7:AR7"/>
    <mergeCell ref="A8:C8"/>
    <mergeCell ref="I8:J8"/>
    <mergeCell ref="M8:N8"/>
    <mergeCell ref="Q8:R8"/>
    <mergeCell ref="U8:V8"/>
    <mergeCell ref="Y8:Z8"/>
    <mergeCell ref="AC8:AD8"/>
    <mergeCell ref="AG8:AH8"/>
    <mergeCell ref="AM8:AN8"/>
    <mergeCell ref="AQ8:AR8"/>
    <mergeCell ref="I9:J9"/>
    <mergeCell ref="M9:N9"/>
    <mergeCell ref="Q9:R9"/>
    <mergeCell ref="U9:V9"/>
    <mergeCell ref="Y9:Z9"/>
    <mergeCell ref="AC9:AD9"/>
    <mergeCell ref="AG9:AH9"/>
    <mergeCell ref="AM9:AN9"/>
    <mergeCell ref="AQ9:AR9"/>
    <mergeCell ref="A23:C23"/>
    <mergeCell ref="A28:C28"/>
    <mergeCell ref="A39:C39"/>
    <mergeCell ref="A44:C44"/>
    <mergeCell ref="A60:C60"/>
    <mergeCell ref="A65:C65"/>
  </mergeCells>
  <printOptions/>
  <pageMargins left="0.7" right="0.7" top="0.75" bottom="0.75" header="0.5118055555555555" footer="0.5118055555555555"/>
  <pageSetup horizontalDpi="300" verticalDpi="300" orientation="portrait"/>
</worksheet>
</file>

<file path=xl/worksheets/sheet93.xml><?xml version="1.0" encoding="utf-8"?>
<worksheet xmlns="http://schemas.openxmlformats.org/spreadsheetml/2006/main" xmlns:r="http://schemas.openxmlformats.org/officeDocument/2006/relationships">
  <dimension ref="A2:AR19"/>
  <sheetViews>
    <sheetView workbookViewId="0" topLeftCell="A1">
      <selection activeCell="A1" sqref="A1"/>
    </sheetView>
  </sheetViews>
  <sheetFormatPr defaultColWidth="8.00390625" defaultRowHeight="15"/>
  <cols>
    <col min="1" max="1" width="7.7109375" style="0" customWidth="1"/>
    <col min="2" max="2" width="8.7109375" style="0" customWidth="1"/>
    <col min="3" max="3" width="30.7109375" style="0" customWidth="1"/>
    <col min="4" max="4" width="8.7109375" style="0" customWidth="1"/>
    <col min="5" max="5" width="10.7109375" style="0" customWidth="1"/>
    <col min="6" max="9" width="8.7109375" style="0" customWidth="1"/>
    <col min="10" max="10" width="10.7109375" style="0" customWidth="1"/>
    <col min="11" max="13" width="8.7109375" style="0" customWidth="1"/>
    <col min="14" max="14" width="10.7109375" style="0" customWidth="1"/>
    <col min="15" max="17" width="8.7109375" style="0" customWidth="1"/>
    <col min="18" max="18" width="10.7109375" style="0" customWidth="1"/>
    <col min="19" max="21" width="8.7109375" style="0" customWidth="1"/>
    <col min="22" max="22" width="10.7109375" style="0" customWidth="1"/>
    <col min="23" max="25" width="8.7109375" style="0" customWidth="1"/>
    <col min="26" max="26" width="10.7109375" style="0" customWidth="1"/>
    <col min="27" max="29" width="8.7109375" style="0" customWidth="1"/>
    <col min="30" max="30" width="10.7109375" style="0" customWidth="1"/>
    <col min="31" max="33" width="8.7109375" style="0" customWidth="1"/>
    <col min="34" max="34" width="10.7109375" style="0" customWidth="1"/>
    <col min="35" max="36" width="8.7109375" style="0" customWidth="1"/>
    <col min="37" max="37" width="22.7109375" style="0" customWidth="1"/>
    <col min="38" max="39" width="8.7109375" style="0" customWidth="1"/>
    <col min="40" max="40" width="10.7109375" style="0" customWidth="1"/>
    <col min="41" max="43" width="8.7109375" style="0" customWidth="1"/>
    <col min="44" max="44" width="10.7109375" style="0" customWidth="1"/>
    <col min="45" max="16384" width="8.7109375" style="0" customWidth="1"/>
  </cols>
  <sheetData>
    <row r="2" spans="9:44" ht="15">
      <c r="I2" s="2"/>
      <c r="J2" s="2"/>
      <c r="M2" s="2" t="s">
        <v>458</v>
      </c>
      <c r="N2" s="2"/>
      <c r="Q2" s="2" t="s">
        <v>458</v>
      </c>
      <c r="R2" s="2"/>
      <c r="U2" s="2" t="s">
        <v>458</v>
      </c>
      <c r="V2" s="2"/>
      <c r="Y2" s="2"/>
      <c r="Z2" s="2"/>
      <c r="AC2" s="2"/>
      <c r="AD2" s="2"/>
      <c r="AG2" s="2"/>
      <c r="AH2" s="2"/>
      <c r="AM2" s="2"/>
      <c r="AN2" s="2"/>
      <c r="AQ2" s="2"/>
      <c r="AR2" s="2"/>
    </row>
    <row r="3" spans="9:44" ht="15">
      <c r="I3" s="2" t="s">
        <v>457</v>
      </c>
      <c r="J3" s="2"/>
      <c r="M3" s="2" t="s">
        <v>462</v>
      </c>
      <c r="N3" s="2"/>
      <c r="Q3" s="2" t="s">
        <v>1564</v>
      </c>
      <c r="R3" s="2"/>
      <c r="U3" s="2" t="s">
        <v>1565</v>
      </c>
      <c r="V3" s="2"/>
      <c r="Y3" s="2" t="s">
        <v>458</v>
      </c>
      <c r="Z3" s="2"/>
      <c r="AC3" s="2"/>
      <c r="AD3" s="2"/>
      <c r="AG3" s="2"/>
      <c r="AH3" s="2"/>
      <c r="AM3" s="2"/>
      <c r="AN3" s="2"/>
      <c r="AQ3" s="2"/>
      <c r="AR3" s="2"/>
    </row>
    <row r="4" spans="5:44" ht="15">
      <c r="E4" t="s">
        <v>1566</v>
      </c>
      <c r="I4" s="17">
        <v>90</v>
      </c>
      <c r="J4" s="17"/>
      <c r="M4" s="2" t="s">
        <v>1567</v>
      </c>
      <c r="N4" s="2"/>
      <c r="Q4" s="2" t="s">
        <v>1568</v>
      </c>
      <c r="R4" s="2"/>
      <c r="U4" s="2" t="s">
        <v>1569</v>
      </c>
      <c r="V4" s="2"/>
      <c r="Y4" s="2" t="s">
        <v>1569</v>
      </c>
      <c r="Z4" s="2"/>
      <c r="AC4" s="2"/>
      <c r="AD4" s="2"/>
      <c r="AG4" s="2" t="s">
        <v>1570</v>
      </c>
      <c r="AH4" s="2"/>
      <c r="AM4" s="2" t="s">
        <v>1571</v>
      </c>
      <c r="AN4" s="2"/>
      <c r="AQ4" s="2" t="s">
        <v>1570</v>
      </c>
      <c r="AR4" s="2"/>
    </row>
    <row r="5" spans="1:44" ht="15">
      <c r="A5" t="s">
        <v>1422</v>
      </c>
      <c r="C5" t="s">
        <v>1566</v>
      </c>
      <c r="E5" t="s">
        <v>1572</v>
      </c>
      <c r="G5" t="s">
        <v>1322</v>
      </c>
      <c r="I5" s="2" t="s">
        <v>465</v>
      </c>
      <c r="J5" s="2"/>
      <c r="M5" s="2" t="s">
        <v>1573</v>
      </c>
      <c r="N5" s="2"/>
      <c r="Q5" s="2" t="s">
        <v>1574</v>
      </c>
      <c r="R5" s="2"/>
      <c r="U5" s="2" t="s">
        <v>1574</v>
      </c>
      <c r="V5" s="2"/>
      <c r="Y5" s="2" t="s">
        <v>1574</v>
      </c>
      <c r="Z5" s="2"/>
      <c r="AC5" s="2" t="s">
        <v>93</v>
      </c>
      <c r="AD5" s="2"/>
      <c r="AG5" s="2" t="s">
        <v>1575</v>
      </c>
      <c r="AH5" s="2"/>
      <c r="AK5" t="s">
        <v>1576</v>
      </c>
      <c r="AM5" s="2" t="s">
        <v>1577</v>
      </c>
      <c r="AN5" s="2"/>
      <c r="AQ5" s="2" t="s">
        <v>1577</v>
      </c>
      <c r="AR5" s="2"/>
    </row>
    <row r="6" spans="9:44" ht="15">
      <c r="I6" s="2" t="s">
        <v>396</v>
      </c>
      <c r="J6" s="2"/>
      <c r="M6" s="2" t="s">
        <v>396</v>
      </c>
      <c r="N6" s="2"/>
      <c r="Q6" s="2" t="s">
        <v>396</v>
      </c>
      <c r="R6" s="2"/>
      <c r="U6" s="2" t="s">
        <v>396</v>
      </c>
      <c r="V6" s="2"/>
      <c r="Y6" s="2" t="s">
        <v>396</v>
      </c>
      <c r="Z6" s="2"/>
      <c r="AC6" s="2" t="s">
        <v>396</v>
      </c>
      <c r="AD6" s="2"/>
      <c r="AG6" s="2" t="s">
        <v>396</v>
      </c>
      <c r="AH6" s="2"/>
      <c r="AM6" s="2" t="s">
        <v>1427</v>
      </c>
      <c r="AN6" s="2"/>
      <c r="AQ6" s="2" t="s">
        <v>1427</v>
      </c>
      <c r="AR6" s="2"/>
    </row>
    <row r="7" spans="9:44" ht="15">
      <c r="I7" s="2"/>
      <c r="J7" s="2"/>
      <c r="M7" s="2"/>
      <c r="N7" s="2"/>
      <c r="Q7" s="2"/>
      <c r="R7" s="2"/>
      <c r="U7" s="2"/>
      <c r="V7" s="2"/>
      <c r="Y7" s="2"/>
      <c r="Z7" s="2"/>
      <c r="AC7" s="2"/>
      <c r="AD7" s="2"/>
      <c r="AG7" s="2"/>
      <c r="AH7" s="2"/>
      <c r="AM7" s="2"/>
      <c r="AN7" s="2"/>
      <c r="AQ7" s="2"/>
      <c r="AR7" s="2"/>
    </row>
    <row r="8" spans="1:44" ht="15">
      <c r="A8" s="2" t="s">
        <v>1587</v>
      </c>
      <c r="B8" s="2"/>
      <c r="C8" s="2"/>
      <c r="D8" s="2"/>
      <c r="I8" s="2"/>
      <c r="J8" s="2"/>
      <c r="M8" s="2"/>
      <c r="N8" s="2"/>
      <c r="Q8" s="2"/>
      <c r="R8" s="2"/>
      <c r="U8" s="2"/>
      <c r="V8" s="2"/>
      <c r="Y8" s="2"/>
      <c r="Z8" s="2"/>
      <c r="AC8" s="2"/>
      <c r="AD8" s="2"/>
      <c r="AG8" s="2"/>
      <c r="AH8" s="2"/>
      <c r="AM8" s="2"/>
      <c r="AN8" s="2"/>
      <c r="AQ8" s="2"/>
      <c r="AR8" s="2"/>
    </row>
    <row r="9" spans="9:44" ht="15">
      <c r="I9" s="2"/>
      <c r="J9" s="2"/>
      <c r="M9" s="2"/>
      <c r="N9" s="2"/>
      <c r="Q9" s="2"/>
      <c r="R9" s="2"/>
      <c r="U9" s="2"/>
      <c r="V9" s="2"/>
      <c r="Y9" s="2"/>
      <c r="Z9" s="2"/>
      <c r="AC9" s="2"/>
      <c r="AD9" s="2"/>
      <c r="AG9" s="2"/>
      <c r="AH9" s="2"/>
      <c r="AM9" s="2"/>
      <c r="AN9" s="2"/>
      <c r="AQ9" s="2"/>
      <c r="AR9" s="2"/>
    </row>
    <row r="10" spans="1:44" ht="15">
      <c r="A10" t="s">
        <v>1594</v>
      </c>
      <c r="C10" t="s">
        <v>1662</v>
      </c>
      <c r="E10" t="s">
        <v>1633</v>
      </c>
      <c r="G10" t="s">
        <v>604</v>
      </c>
      <c r="J10" s="8">
        <v>175</v>
      </c>
      <c r="N10" s="8">
        <v>499</v>
      </c>
      <c r="R10" s="8">
        <v>1332</v>
      </c>
      <c r="V10" s="8">
        <v>55</v>
      </c>
      <c r="Z10" t="s">
        <v>215</v>
      </c>
      <c r="AD10" s="8">
        <v>2061</v>
      </c>
      <c r="AH10" s="8">
        <v>1851</v>
      </c>
      <c r="AK10" t="s">
        <v>1620</v>
      </c>
      <c r="AN10" s="5">
        <v>6.01</v>
      </c>
      <c r="AR10" s="5">
        <v>6.01</v>
      </c>
    </row>
    <row r="12" spans="1:3" ht="15">
      <c r="A12" s="2" t="s">
        <v>1634</v>
      </c>
      <c r="B12" s="2"/>
      <c r="C12" s="2"/>
    </row>
    <row r="14" spans="1:44" ht="15">
      <c r="A14" t="s">
        <v>1594</v>
      </c>
      <c r="C14" t="s">
        <v>1606</v>
      </c>
      <c r="E14" t="s">
        <v>1607</v>
      </c>
      <c r="G14" t="s">
        <v>604</v>
      </c>
      <c r="J14" s="8">
        <v>4195</v>
      </c>
      <c r="N14" s="8">
        <v>7935</v>
      </c>
      <c r="R14" s="8">
        <v>46780</v>
      </c>
      <c r="V14" s="8">
        <v>41872</v>
      </c>
      <c r="Z14" t="s">
        <v>215</v>
      </c>
      <c r="AD14" s="8">
        <v>100782</v>
      </c>
      <c r="AH14" s="8">
        <v>95789</v>
      </c>
      <c r="AK14" t="s">
        <v>1603</v>
      </c>
      <c r="AN14" s="5">
        <v>6.87</v>
      </c>
      <c r="AR14" s="5">
        <v>6.87</v>
      </c>
    </row>
    <row r="15" spans="1:44" ht="15">
      <c r="A15" t="s">
        <v>1594</v>
      </c>
      <c r="C15" t="s">
        <v>1635</v>
      </c>
      <c r="E15" t="s">
        <v>1636</v>
      </c>
      <c r="G15" t="s">
        <v>604</v>
      </c>
      <c r="J15" s="8">
        <v>839</v>
      </c>
      <c r="N15" s="8">
        <v>2433</v>
      </c>
      <c r="R15" s="8">
        <v>6542</v>
      </c>
      <c r="V15" t="s">
        <v>215</v>
      </c>
      <c r="Z15" t="s">
        <v>215</v>
      </c>
      <c r="AD15" s="8">
        <v>9814</v>
      </c>
      <c r="AH15" s="8">
        <v>9226</v>
      </c>
      <c r="AK15" t="s">
        <v>1591</v>
      </c>
      <c r="AN15" s="5">
        <v>4.8100000000000005</v>
      </c>
      <c r="AR15" s="5">
        <v>4.8100000000000005</v>
      </c>
    </row>
    <row r="16" spans="1:44" ht="15">
      <c r="A16" t="s">
        <v>1594</v>
      </c>
      <c r="C16" t="s">
        <v>1637</v>
      </c>
      <c r="E16" t="s">
        <v>1638</v>
      </c>
      <c r="G16" t="s">
        <v>604</v>
      </c>
      <c r="J16" s="8">
        <v>11536</v>
      </c>
      <c r="N16" s="8">
        <v>32312</v>
      </c>
      <c r="R16" s="8">
        <v>161778</v>
      </c>
      <c r="V16" t="s">
        <v>215</v>
      </c>
      <c r="Z16" t="s">
        <v>215</v>
      </c>
      <c r="AD16" s="8">
        <v>205626</v>
      </c>
      <c r="AH16" s="8">
        <v>208224</v>
      </c>
      <c r="AK16" t="s">
        <v>1591</v>
      </c>
      <c r="AN16" s="5">
        <v>5.88</v>
      </c>
      <c r="AR16" s="5">
        <v>5.82</v>
      </c>
    </row>
    <row r="17" spans="1:44" ht="15">
      <c r="A17" t="s">
        <v>1594</v>
      </c>
      <c r="C17" t="s">
        <v>1639</v>
      </c>
      <c r="E17" t="s">
        <v>1437</v>
      </c>
      <c r="G17" t="s">
        <v>604</v>
      </c>
      <c r="J17" s="8">
        <v>680</v>
      </c>
      <c r="N17" s="8">
        <v>1753</v>
      </c>
      <c r="R17" s="8">
        <v>4675</v>
      </c>
      <c r="V17" s="8">
        <v>4675</v>
      </c>
      <c r="Z17" s="8">
        <v>11318</v>
      </c>
      <c r="AD17" s="8">
        <v>23101</v>
      </c>
      <c r="AH17" s="8">
        <v>13202</v>
      </c>
      <c r="AK17" t="s">
        <v>1620</v>
      </c>
      <c r="AN17" s="5">
        <v>15.62</v>
      </c>
      <c r="AR17" s="5">
        <v>15.62</v>
      </c>
    </row>
    <row r="19" spans="3:34" ht="15">
      <c r="C19" t="s">
        <v>93</v>
      </c>
      <c r="J19" s="8">
        <v>17425</v>
      </c>
      <c r="N19" s="8">
        <v>44932</v>
      </c>
      <c r="R19" s="8">
        <v>221107</v>
      </c>
      <c r="V19" s="8">
        <v>46602</v>
      </c>
      <c r="Z19" s="8">
        <v>11318</v>
      </c>
      <c r="AD19" s="8">
        <v>341384</v>
      </c>
      <c r="AH19" s="8">
        <v>328292</v>
      </c>
    </row>
  </sheetData>
  <sheetProtection selectLockedCells="1" selectUnlockedCells="1"/>
  <mergeCells count="74">
    <mergeCell ref="I2:J2"/>
    <mergeCell ref="M2:N2"/>
    <mergeCell ref="Q2:R2"/>
    <mergeCell ref="U2:V2"/>
    <mergeCell ref="Y2:Z2"/>
    <mergeCell ref="AC2:AD2"/>
    <mergeCell ref="AG2:AH2"/>
    <mergeCell ref="AM2:AN2"/>
    <mergeCell ref="AQ2:AR2"/>
    <mergeCell ref="I3:J3"/>
    <mergeCell ref="M3:N3"/>
    <mergeCell ref="Q3:R3"/>
    <mergeCell ref="U3:V3"/>
    <mergeCell ref="Y3:Z3"/>
    <mergeCell ref="AC3:AD3"/>
    <mergeCell ref="AG3:AH3"/>
    <mergeCell ref="AM3:AN3"/>
    <mergeCell ref="AQ3:AR3"/>
    <mergeCell ref="I4:J4"/>
    <mergeCell ref="M4:N4"/>
    <mergeCell ref="Q4:R4"/>
    <mergeCell ref="U4:V4"/>
    <mergeCell ref="Y4:Z4"/>
    <mergeCell ref="AC4:AD4"/>
    <mergeCell ref="AG4:AH4"/>
    <mergeCell ref="AM4:AN4"/>
    <mergeCell ref="AQ4:AR4"/>
    <mergeCell ref="I5:J5"/>
    <mergeCell ref="M5:N5"/>
    <mergeCell ref="Q5:R5"/>
    <mergeCell ref="U5:V5"/>
    <mergeCell ref="Y5:Z5"/>
    <mergeCell ref="AC5:AD5"/>
    <mergeCell ref="AG5:AH5"/>
    <mergeCell ref="AM5:AN5"/>
    <mergeCell ref="AQ5:AR5"/>
    <mergeCell ref="I6:J6"/>
    <mergeCell ref="M6:N6"/>
    <mergeCell ref="Q6:R6"/>
    <mergeCell ref="U6:V6"/>
    <mergeCell ref="Y6:Z6"/>
    <mergeCell ref="AC6:AD6"/>
    <mergeCell ref="AG6:AH6"/>
    <mergeCell ref="AM6:AN6"/>
    <mergeCell ref="AQ6:AR6"/>
    <mergeCell ref="I7:J7"/>
    <mergeCell ref="M7:N7"/>
    <mergeCell ref="Q7:R7"/>
    <mergeCell ref="U7:V7"/>
    <mergeCell ref="Y7:Z7"/>
    <mergeCell ref="AC7:AD7"/>
    <mergeCell ref="AG7:AH7"/>
    <mergeCell ref="AM7:AN7"/>
    <mergeCell ref="AQ7:AR7"/>
    <mergeCell ref="A8:D8"/>
    <mergeCell ref="I8:J8"/>
    <mergeCell ref="M8:N8"/>
    <mergeCell ref="Q8:R8"/>
    <mergeCell ref="U8:V8"/>
    <mergeCell ref="Y8:Z8"/>
    <mergeCell ref="AC8:AD8"/>
    <mergeCell ref="AG8:AH8"/>
    <mergeCell ref="AM8:AN8"/>
    <mergeCell ref="AQ8:AR8"/>
    <mergeCell ref="I9:J9"/>
    <mergeCell ref="M9:N9"/>
    <mergeCell ref="Q9:R9"/>
    <mergeCell ref="U9:V9"/>
    <mergeCell ref="Y9:Z9"/>
    <mergeCell ref="AC9:AD9"/>
    <mergeCell ref="AG9:AH9"/>
    <mergeCell ref="AM9:AN9"/>
    <mergeCell ref="AQ9:AR9"/>
    <mergeCell ref="A12:C12"/>
  </mergeCells>
  <printOptions/>
  <pageMargins left="0.7" right="0.7" top="0.75" bottom="0.75" header="0.5118055555555555" footer="0.5118055555555555"/>
  <pageSetup horizontalDpi="300" verticalDpi="300" orientation="portrait"/>
</worksheet>
</file>

<file path=xl/worksheets/sheet94.xml><?xml version="1.0" encoding="utf-8"?>
<worksheet xmlns="http://schemas.openxmlformats.org/spreadsheetml/2006/main" xmlns:r="http://schemas.openxmlformats.org/officeDocument/2006/relationships">
  <dimension ref="A2:AH31"/>
  <sheetViews>
    <sheetView workbookViewId="0" topLeftCell="A1">
      <selection activeCell="A1" sqref="A1"/>
    </sheetView>
  </sheetViews>
  <sheetFormatPr defaultColWidth="8.00390625" defaultRowHeight="15"/>
  <cols>
    <col min="1" max="1" width="16.7109375" style="0" customWidth="1"/>
    <col min="2" max="2" width="8.7109375" style="0" customWidth="1"/>
    <col min="3" max="3" width="39.7109375" style="0" customWidth="1"/>
    <col min="4" max="4" width="8.7109375" style="0" customWidth="1"/>
    <col min="5" max="5" width="9.7109375" style="0" customWidth="1"/>
    <col min="6" max="6" width="8.7109375" style="0" customWidth="1"/>
    <col min="7" max="7" width="16.7109375" style="0" customWidth="1"/>
    <col min="8" max="9" width="8.7109375" style="0" customWidth="1"/>
    <col min="10" max="10" width="10.7109375" style="0" customWidth="1"/>
    <col min="11" max="13" width="8.7109375" style="0" customWidth="1"/>
    <col min="14" max="14" width="10.7109375" style="0" customWidth="1"/>
    <col min="15" max="17" width="8.7109375" style="0" customWidth="1"/>
    <col min="18" max="18" width="10.7109375" style="0" customWidth="1"/>
    <col min="19" max="21" width="8.7109375" style="0" customWidth="1"/>
    <col min="22" max="22" width="10.7109375" style="0" customWidth="1"/>
    <col min="23" max="25" width="8.7109375" style="0" customWidth="1"/>
    <col min="26" max="26" width="10.7109375" style="0" customWidth="1"/>
    <col min="27" max="29" width="8.7109375" style="0" customWidth="1"/>
    <col min="30" max="30" width="10.7109375" style="0" customWidth="1"/>
    <col min="31" max="33" width="8.7109375" style="0" customWidth="1"/>
    <col min="34" max="34" width="10.7109375" style="0" customWidth="1"/>
    <col min="35" max="16384" width="8.7109375" style="0" customWidth="1"/>
  </cols>
  <sheetData>
    <row r="2" spans="9:34" ht="15">
      <c r="I2" s="2"/>
      <c r="J2" s="2"/>
      <c r="M2" s="2" t="s">
        <v>458</v>
      </c>
      <c r="N2" s="2"/>
      <c r="Q2" s="2" t="s">
        <v>458</v>
      </c>
      <c r="R2" s="2"/>
      <c r="U2" s="2" t="s">
        <v>458</v>
      </c>
      <c r="V2" s="2"/>
      <c r="Y2" s="2"/>
      <c r="Z2" s="2"/>
      <c r="AC2" s="2"/>
      <c r="AD2" s="2"/>
      <c r="AG2" s="2"/>
      <c r="AH2" s="2"/>
    </row>
    <row r="3" spans="9:34" ht="15">
      <c r="I3" s="2" t="s">
        <v>457</v>
      </c>
      <c r="J3" s="2"/>
      <c r="M3" s="2" t="s">
        <v>462</v>
      </c>
      <c r="N3" s="2"/>
      <c r="Q3" s="2" t="s">
        <v>1564</v>
      </c>
      <c r="R3" s="2"/>
      <c r="U3" s="2" t="s">
        <v>1565</v>
      </c>
      <c r="V3" s="2"/>
      <c r="Y3" s="2" t="s">
        <v>458</v>
      </c>
      <c r="Z3" s="2"/>
      <c r="AC3" s="2"/>
      <c r="AD3" s="2"/>
      <c r="AG3" s="2"/>
      <c r="AH3" s="2"/>
    </row>
    <row r="4" spans="5:34" ht="15">
      <c r="E4" t="s">
        <v>1566</v>
      </c>
      <c r="I4" s="17">
        <v>90</v>
      </c>
      <c r="J4" s="17"/>
      <c r="M4" s="2" t="s">
        <v>1567</v>
      </c>
      <c r="N4" s="2"/>
      <c r="Q4" s="2" t="s">
        <v>1568</v>
      </c>
      <c r="R4" s="2"/>
      <c r="U4" s="2" t="s">
        <v>1569</v>
      </c>
      <c r="V4" s="2"/>
      <c r="Y4" s="2" t="s">
        <v>1569</v>
      </c>
      <c r="Z4" s="2"/>
      <c r="AC4" s="2"/>
      <c r="AD4" s="2"/>
      <c r="AG4" s="2" t="s">
        <v>1570</v>
      </c>
      <c r="AH4" s="2"/>
    </row>
    <row r="5" spans="1:34" ht="15">
      <c r="A5" t="s">
        <v>1422</v>
      </c>
      <c r="C5" t="s">
        <v>1566</v>
      </c>
      <c r="E5" t="s">
        <v>1572</v>
      </c>
      <c r="G5" t="s">
        <v>1322</v>
      </c>
      <c r="I5" s="2" t="s">
        <v>465</v>
      </c>
      <c r="J5" s="2"/>
      <c r="M5" s="2" t="s">
        <v>1573</v>
      </c>
      <c r="N5" s="2"/>
      <c r="Q5" s="2" t="s">
        <v>1574</v>
      </c>
      <c r="R5" s="2"/>
      <c r="U5" s="2" t="s">
        <v>1574</v>
      </c>
      <c r="V5" s="2"/>
      <c r="Y5" s="2" t="s">
        <v>1574</v>
      </c>
      <c r="Z5" s="2"/>
      <c r="AC5" s="2" t="s">
        <v>93</v>
      </c>
      <c r="AD5" s="2"/>
      <c r="AG5" s="2" t="s">
        <v>1575</v>
      </c>
      <c r="AH5" s="2"/>
    </row>
    <row r="6" spans="9:34" ht="15">
      <c r="I6" s="2" t="s">
        <v>396</v>
      </c>
      <c r="J6" s="2"/>
      <c r="M6" s="2" t="s">
        <v>396</v>
      </c>
      <c r="N6" s="2"/>
      <c r="Q6" s="2" t="s">
        <v>396</v>
      </c>
      <c r="R6" s="2"/>
      <c r="U6" s="2" t="s">
        <v>396</v>
      </c>
      <c r="V6" s="2"/>
      <c r="Y6" s="2" t="s">
        <v>396</v>
      </c>
      <c r="Z6" s="2"/>
      <c r="AC6" s="2" t="s">
        <v>396</v>
      </c>
      <c r="AD6" s="2"/>
      <c r="AG6" s="2" t="s">
        <v>396</v>
      </c>
      <c r="AH6" s="2"/>
    </row>
    <row r="7" spans="1:34" ht="15">
      <c r="A7" t="s">
        <v>1663</v>
      </c>
      <c r="I7" s="2"/>
      <c r="J7" s="2"/>
      <c r="M7" s="2"/>
      <c r="N7" s="2"/>
      <c r="Q7" s="2"/>
      <c r="R7" s="2"/>
      <c r="U7" s="2"/>
      <c r="V7" s="2"/>
      <c r="Y7" s="2"/>
      <c r="Z7" s="2"/>
      <c r="AC7" s="2"/>
      <c r="AD7" s="2"/>
      <c r="AG7" s="2"/>
      <c r="AH7" s="2"/>
    </row>
    <row r="8" spans="1:34" ht="15">
      <c r="A8" t="s">
        <v>215</v>
      </c>
      <c r="C8" t="s">
        <v>1641</v>
      </c>
      <c r="E8" t="s">
        <v>1631</v>
      </c>
      <c r="G8" t="s">
        <v>604</v>
      </c>
      <c r="J8" s="8">
        <v>140780</v>
      </c>
      <c r="N8" s="8">
        <v>420561</v>
      </c>
      <c r="R8" s="8">
        <v>1015495</v>
      </c>
      <c r="V8" s="8">
        <v>785417</v>
      </c>
      <c r="Z8" s="8">
        <v>1298585</v>
      </c>
      <c r="AD8" s="8">
        <v>3660838</v>
      </c>
      <c r="AH8" s="8">
        <v>2721352</v>
      </c>
    </row>
    <row r="9" spans="1:34" ht="15">
      <c r="A9" t="s">
        <v>215</v>
      </c>
      <c r="C9" t="s">
        <v>1642</v>
      </c>
      <c r="E9" t="s">
        <v>1631</v>
      </c>
      <c r="G9" t="s">
        <v>604</v>
      </c>
      <c r="J9" s="8">
        <v>4968</v>
      </c>
      <c r="N9" s="8">
        <v>14536</v>
      </c>
      <c r="R9" s="8">
        <v>25689</v>
      </c>
      <c r="V9" s="8">
        <v>20029</v>
      </c>
      <c r="Z9" s="8">
        <v>21138</v>
      </c>
      <c r="AD9" s="8">
        <v>86360</v>
      </c>
      <c r="AH9" s="8">
        <v>86360</v>
      </c>
    </row>
    <row r="10" spans="7:34" ht="15">
      <c r="G10" t="s">
        <v>1443</v>
      </c>
      <c r="J10" s="8">
        <v>57</v>
      </c>
      <c r="N10" s="8">
        <v>170</v>
      </c>
      <c r="R10" s="8">
        <v>1</v>
      </c>
      <c r="V10" t="s">
        <v>215</v>
      </c>
      <c r="Z10" t="s">
        <v>215</v>
      </c>
      <c r="AD10" s="8">
        <v>228</v>
      </c>
      <c r="AH10" s="8">
        <v>228</v>
      </c>
    </row>
    <row r="11" spans="7:34" ht="15">
      <c r="G11" t="s">
        <v>1590</v>
      </c>
      <c r="J11" s="8">
        <v>1683</v>
      </c>
      <c r="N11" s="8">
        <v>2565</v>
      </c>
      <c r="R11" s="8">
        <v>667</v>
      </c>
      <c r="V11" s="8">
        <v>34</v>
      </c>
      <c r="Z11" t="s">
        <v>215</v>
      </c>
      <c r="AD11" s="8">
        <v>4949</v>
      </c>
      <c r="AH11" s="8">
        <v>4949</v>
      </c>
    </row>
    <row r="12" spans="7:34" ht="15">
      <c r="G12" t="s">
        <v>1643</v>
      </c>
      <c r="J12" s="8">
        <v>304</v>
      </c>
      <c r="N12" s="8">
        <v>731</v>
      </c>
      <c r="R12" s="8">
        <v>366</v>
      </c>
      <c r="V12" s="8">
        <v>21</v>
      </c>
      <c r="Z12" t="s">
        <v>215</v>
      </c>
      <c r="AD12" s="8">
        <v>1422</v>
      </c>
      <c r="AH12" s="8">
        <v>1422</v>
      </c>
    </row>
    <row r="13" spans="7:34" ht="15">
      <c r="G13" t="s">
        <v>1644</v>
      </c>
      <c r="J13" s="8">
        <v>311</v>
      </c>
      <c r="N13" s="8">
        <v>431</v>
      </c>
      <c r="R13" s="8">
        <v>215</v>
      </c>
      <c r="V13" t="s">
        <v>215</v>
      </c>
      <c r="Z13" t="s">
        <v>215</v>
      </c>
      <c r="AD13" s="8">
        <v>957</v>
      </c>
      <c r="AH13" s="8">
        <v>957</v>
      </c>
    </row>
    <row r="14" spans="7:34" ht="15">
      <c r="G14" t="s">
        <v>1645</v>
      </c>
      <c r="J14" s="8">
        <v>45</v>
      </c>
      <c r="N14" s="8">
        <v>128</v>
      </c>
      <c r="R14" s="8">
        <v>36</v>
      </c>
      <c r="V14" t="s">
        <v>215</v>
      </c>
      <c r="Z14" t="s">
        <v>215</v>
      </c>
      <c r="AD14" s="8">
        <v>209</v>
      </c>
      <c r="AH14" s="8">
        <v>209</v>
      </c>
    </row>
    <row r="15" spans="7:34" ht="15">
      <c r="G15" t="s">
        <v>1646</v>
      </c>
      <c r="J15" s="8">
        <v>33</v>
      </c>
      <c r="N15" s="8">
        <v>92</v>
      </c>
      <c r="R15" s="8">
        <v>235</v>
      </c>
      <c r="V15" s="8">
        <v>115</v>
      </c>
      <c r="Z15" t="s">
        <v>215</v>
      </c>
      <c r="AD15" s="8">
        <v>475</v>
      </c>
      <c r="AH15" s="8">
        <v>475</v>
      </c>
    </row>
    <row r="16" spans="7:34" ht="15">
      <c r="G16" t="s">
        <v>1647</v>
      </c>
      <c r="J16" s="8">
        <v>183</v>
      </c>
      <c r="N16" s="8">
        <v>409</v>
      </c>
      <c r="R16" s="8">
        <v>114</v>
      </c>
      <c r="V16" t="s">
        <v>215</v>
      </c>
      <c r="Z16" t="s">
        <v>215</v>
      </c>
      <c r="AD16" s="8">
        <v>706</v>
      </c>
      <c r="AH16" s="8">
        <v>706</v>
      </c>
    </row>
    <row r="18" spans="1:11" ht="15">
      <c r="A18" s="2" t="s">
        <v>435</v>
      </c>
      <c r="B18" s="2"/>
      <c r="C18" s="2"/>
      <c r="D18" s="2"/>
      <c r="E18" s="2"/>
      <c r="F18" s="2"/>
      <c r="G18" s="2"/>
      <c r="H18" s="2"/>
      <c r="I18" s="2"/>
      <c r="J18" s="2"/>
      <c r="K18" s="2"/>
    </row>
    <row r="20" spans="1:34" ht="15">
      <c r="A20" t="s">
        <v>215</v>
      </c>
      <c r="C20" t="s">
        <v>1631</v>
      </c>
      <c r="E20" t="s">
        <v>1631</v>
      </c>
      <c r="G20" t="s">
        <v>604</v>
      </c>
      <c r="J20" s="8">
        <v>720718</v>
      </c>
      <c r="N20" s="8">
        <v>9979</v>
      </c>
      <c r="R20" t="s">
        <v>215</v>
      </c>
      <c r="V20" t="s">
        <v>215</v>
      </c>
      <c r="Z20" t="s">
        <v>215</v>
      </c>
      <c r="AD20" s="8">
        <v>730697</v>
      </c>
      <c r="AH20" s="8">
        <v>730697</v>
      </c>
    </row>
    <row r="21" spans="7:34" ht="15">
      <c r="G21" t="s">
        <v>1443</v>
      </c>
      <c r="J21" s="8">
        <v>74566</v>
      </c>
      <c r="N21" s="8">
        <v>16493</v>
      </c>
      <c r="R21" t="s">
        <v>215</v>
      </c>
      <c r="V21" t="s">
        <v>215</v>
      </c>
      <c r="Z21" t="s">
        <v>215</v>
      </c>
      <c r="AD21" s="8">
        <v>91059</v>
      </c>
      <c r="AH21" s="8">
        <v>91059</v>
      </c>
    </row>
    <row r="22" spans="7:34" ht="15">
      <c r="G22" t="s">
        <v>1461</v>
      </c>
      <c r="J22" s="8">
        <v>309552</v>
      </c>
      <c r="N22" s="8">
        <v>66</v>
      </c>
      <c r="R22" t="s">
        <v>215</v>
      </c>
      <c r="V22" t="s">
        <v>215</v>
      </c>
      <c r="Z22" t="s">
        <v>215</v>
      </c>
      <c r="AD22" s="8">
        <v>309618</v>
      </c>
      <c r="AH22" s="8">
        <v>309618</v>
      </c>
    </row>
    <row r="23" spans="7:34" ht="15">
      <c r="G23" t="s">
        <v>1648</v>
      </c>
      <c r="J23" s="8">
        <v>252116</v>
      </c>
      <c r="N23" s="8">
        <v>3406</v>
      </c>
      <c r="R23" t="s">
        <v>215</v>
      </c>
      <c r="V23" t="s">
        <v>215</v>
      </c>
      <c r="Z23" t="s">
        <v>215</v>
      </c>
      <c r="AD23" s="8">
        <v>255522</v>
      </c>
      <c r="AH23" s="8">
        <v>255522</v>
      </c>
    </row>
    <row r="24" spans="1:11" ht="15">
      <c r="A24" s="2" t="s">
        <v>1649</v>
      </c>
      <c r="B24" s="2"/>
      <c r="C24" s="2"/>
      <c r="D24" s="2"/>
      <c r="E24" s="2"/>
      <c r="F24" s="2"/>
      <c r="G24" s="2"/>
      <c r="H24" s="2"/>
      <c r="I24" s="2"/>
      <c r="J24" s="2"/>
      <c r="K24" s="2"/>
    </row>
    <row r="25" spans="1:34" ht="15">
      <c r="A25" t="s">
        <v>1432</v>
      </c>
      <c r="C25" t="s">
        <v>1664</v>
      </c>
      <c r="E25" t="s">
        <v>79</v>
      </c>
      <c r="G25" t="s">
        <v>1445</v>
      </c>
      <c r="J25" s="8">
        <v>15</v>
      </c>
      <c r="N25" t="s">
        <v>215</v>
      </c>
      <c r="R25" t="s">
        <v>215</v>
      </c>
      <c r="V25" t="s">
        <v>215</v>
      </c>
      <c r="Z25" t="s">
        <v>215</v>
      </c>
      <c r="AD25" s="8">
        <v>15</v>
      </c>
      <c r="AH25" s="8">
        <v>15</v>
      </c>
    </row>
    <row r="26" spans="1:34" ht="15">
      <c r="A26" t="s">
        <v>1650</v>
      </c>
      <c r="C26" t="s">
        <v>1651</v>
      </c>
      <c r="E26" t="s">
        <v>85</v>
      </c>
      <c r="G26" t="s">
        <v>1443</v>
      </c>
      <c r="J26" s="8">
        <v>365</v>
      </c>
      <c r="N26" t="s">
        <v>215</v>
      </c>
      <c r="R26" t="s">
        <v>215</v>
      </c>
      <c r="V26" t="s">
        <v>215</v>
      </c>
      <c r="Z26" t="s">
        <v>215</v>
      </c>
      <c r="AD26" s="8">
        <v>365</v>
      </c>
      <c r="AH26" s="8">
        <v>365</v>
      </c>
    </row>
    <row r="27" spans="1:34" ht="15">
      <c r="A27" t="s">
        <v>1432</v>
      </c>
      <c r="C27" t="s">
        <v>1665</v>
      </c>
      <c r="E27" t="s">
        <v>83</v>
      </c>
      <c r="G27" t="s">
        <v>1461</v>
      </c>
      <c r="J27" s="8">
        <v>2</v>
      </c>
      <c r="N27" t="s">
        <v>215</v>
      </c>
      <c r="R27" t="s">
        <v>215</v>
      </c>
      <c r="V27" t="s">
        <v>215</v>
      </c>
      <c r="Z27" t="s">
        <v>215</v>
      </c>
      <c r="AD27" s="8">
        <v>2</v>
      </c>
      <c r="AH27" s="8">
        <v>2</v>
      </c>
    </row>
    <row r="29" spans="3:34" ht="15">
      <c r="C29" t="s">
        <v>93</v>
      </c>
      <c r="J29" s="8">
        <v>1505698</v>
      </c>
      <c r="N29" s="8">
        <v>469567</v>
      </c>
      <c r="R29" s="8">
        <v>1042818</v>
      </c>
      <c r="V29" s="8">
        <v>805616</v>
      </c>
      <c r="Z29" s="8">
        <v>1319723</v>
      </c>
      <c r="AD29" s="8">
        <v>5143422</v>
      </c>
      <c r="AH29" s="8">
        <v>4203936</v>
      </c>
    </row>
    <row r="31" spans="3:34" ht="15">
      <c r="C31" s="4" t="s">
        <v>1654</v>
      </c>
      <c r="J31" s="8">
        <v>2058082</v>
      </c>
      <c r="N31" s="8">
        <v>1553559</v>
      </c>
      <c r="R31" s="8">
        <v>4130735</v>
      </c>
      <c r="V31" s="8">
        <v>2408124</v>
      </c>
      <c r="Z31" s="8">
        <v>3429902</v>
      </c>
      <c r="AD31" s="8">
        <v>13580402</v>
      </c>
      <c r="AH31" s="8">
        <v>11521527</v>
      </c>
    </row>
  </sheetData>
  <sheetProtection selectLockedCells="1" selectUnlockedCells="1"/>
  <mergeCells count="44">
    <mergeCell ref="I2:J2"/>
    <mergeCell ref="M2:N2"/>
    <mergeCell ref="Q2:R2"/>
    <mergeCell ref="U2:V2"/>
    <mergeCell ref="Y2:Z2"/>
    <mergeCell ref="AC2:AD2"/>
    <mergeCell ref="AG2:AH2"/>
    <mergeCell ref="I3:J3"/>
    <mergeCell ref="M3:N3"/>
    <mergeCell ref="Q3:R3"/>
    <mergeCell ref="U3:V3"/>
    <mergeCell ref="Y3:Z3"/>
    <mergeCell ref="AC3:AD3"/>
    <mergeCell ref="AG3:AH3"/>
    <mergeCell ref="I4:J4"/>
    <mergeCell ref="M4:N4"/>
    <mergeCell ref="Q4:R4"/>
    <mergeCell ref="U4:V4"/>
    <mergeCell ref="Y4:Z4"/>
    <mergeCell ref="AC4:AD4"/>
    <mergeCell ref="AG4:AH4"/>
    <mergeCell ref="I5:J5"/>
    <mergeCell ref="M5:N5"/>
    <mergeCell ref="Q5:R5"/>
    <mergeCell ref="U5:V5"/>
    <mergeCell ref="Y5:Z5"/>
    <mergeCell ref="AC5:AD5"/>
    <mergeCell ref="AG5:AH5"/>
    <mergeCell ref="I6:J6"/>
    <mergeCell ref="M6:N6"/>
    <mergeCell ref="Q6:R6"/>
    <mergeCell ref="U6:V6"/>
    <mergeCell ref="Y6:Z6"/>
    <mergeCell ref="AC6:AD6"/>
    <mergeCell ref="AG6:AH6"/>
    <mergeCell ref="I7:J7"/>
    <mergeCell ref="M7:N7"/>
    <mergeCell ref="Q7:R7"/>
    <mergeCell ref="U7:V7"/>
    <mergeCell ref="Y7:Z7"/>
    <mergeCell ref="AC7:AD7"/>
    <mergeCell ref="AG7:AH7"/>
    <mergeCell ref="A18:K18"/>
    <mergeCell ref="A24:K24"/>
  </mergeCells>
  <printOptions/>
  <pageMargins left="0.7" right="0.7" top="0.75" bottom="0.75" header="0.5118055555555555" footer="0.5118055555555555"/>
  <pageSetup horizontalDpi="300" verticalDpi="300" orientation="portrait"/>
</worksheet>
</file>

<file path=xl/worksheets/sheet95.xml><?xml version="1.0" encoding="utf-8"?>
<worksheet xmlns="http://schemas.openxmlformats.org/spreadsheetml/2006/main" xmlns:r="http://schemas.openxmlformats.org/officeDocument/2006/relationships">
  <dimension ref="A2:AF30"/>
  <sheetViews>
    <sheetView workbookViewId="0" topLeftCell="A1">
      <selection activeCell="A1" sqref="A1"/>
    </sheetView>
  </sheetViews>
  <sheetFormatPr defaultColWidth="8.00390625" defaultRowHeight="15"/>
  <cols>
    <col min="1" max="1" width="63.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7109375" style="0" customWidth="1"/>
    <col min="17"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31" width="8.7109375" style="0" customWidth="1"/>
    <col min="32" max="32" width="1.7109375" style="0" customWidth="1"/>
    <col min="33" max="16384" width="8.7109375" style="0" customWidth="1"/>
  </cols>
  <sheetData>
    <row r="2" spans="3:32" ht="15">
      <c r="C2" s="2" t="s">
        <v>1666</v>
      </c>
      <c r="D2" s="2"/>
      <c r="E2" s="2"/>
      <c r="F2" s="2"/>
      <c r="G2" s="2"/>
      <c r="H2" s="2"/>
      <c r="I2" s="2"/>
      <c r="J2" s="2"/>
      <c r="K2" s="2"/>
      <c r="L2" s="2"/>
      <c r="M2" s="2"/>
      <c r="N2" s="2"/>
      <c r="O2" s="2"/>
      <c r="P2" s="2"/>
      <c r="S2" s="2" t="s">
        <v>1667</v>
      </c>
      <c r="T2" s="2"/>
      <c r="U2" s="2"/>
      <c r="V2" s="2"/>
      <c r="W2" s="2"/>
      <c r="X2" s="2"/>
      <c r="Y2" s="2"/>
      <c r="Z2" s="2"/>
      <c r="AA2" s="2"/>
      <c r="AB2" s="2"/>
      <c r="AC2" s="2"/>
      <c r="AD2" s="2"/>
      <c r="AE2" s="2"/>
      <c r="AF2" s="2"/>
    </row>
    <row r="3" spans="3:32" ht="15">
      <c r="C3" s="2"/>
      <c r="D3" s="2"/>
      <c r="G3" s="2" t="s">
        <v>1668</v>
      </c>
      <c r="H3" s="2"/>
      <c r="I3" s="2"/>
      <c r="J3" s="2"/>
      <c r="K3" s="2"/>
      <c r="L3" s="2"/>
      <c r="M3" s="2"/>
      <c r="N3" s="2"/>
      <c r="O3" s="2"/>
      <c r="P3" s="2"/>
      <c r="S3" s="2"/>
      <c r="T3" s="2"/>
      <c r="W3" s="2" t="s">
        <v>1668</v>
      </c>
      <c r="X3" s="2"/>
      <c r="Y3" s="2"/>
      <c r="Z3" s="2"/>
      <c r="AA3" s="2"/>
      <c r="AB3" s="2"/>
      <c r="AC3" s="2"/>
      <c r="AD3" s="2"/>
      <c r="AE3" s="2"/>
      <c r="AF3" s="2"/>
    </row>
    <row r="4" spans="3:32" ht="15">
      <c r="C4" s="2" t="s">
        <v>1669</v>
      </c>
      <c r="D4" s="2"/>
      <c r="G4" s="2" t="s">
        <v>1670</v>
      </c>
      <c r="H4" s="2"/>
      <c r="K4" s="2" t="s">
        <v>1671</v>
      </c>
      <c r="L4" s="2"/>
      <c r="O4" s="2" t="s">
        <v>1672</v>
      </c>
      <c r="P4" s="2"/>
      <c r="S4" s="2" t="s">
        <v>1669</v>
      </c>
      <c r="T4" s="2"/>
      <c r="W4" s="2" t="s">
        <v>1670</v>
      </c>
      <c r="X4" s="2"/>
      <c r="AA4" s="2" t="s">
        <v>1671</v>
      </c>
      <c r="AB4" s="2"/>
      <c r="AE4" s="2" t="s">
        <v>1672</v>
      </c>
      <c r="AF4" s="2"/>
    </row>
    <row r="5" spans="3:32" ht="15">
      <c r="C5" s="2" t="s">
        <v>396</v>
      </c>
      <c r="D5" s="2"/>
      <c r="G5" s="2" t="s">
        <v>396</v>
      </c>
      <c r="H5" s="2"/>
      <c r="K5" s="2" t="s">
        <v>396</v>
      </c>
      <c r="L5" s="2"/>
      <c r="O5" s="2" t="s">
        <v>396</v>
      </c>
      <c r="P5" s="2"/>
      <c r="S5" s="2" t="s">
        <v>396</v>
      </c>
      <c r="T5" s="2"/>
      <c r="W5" s="2" t="s">
        <v>396</v>
      </c>
      <c r="X5" s="2"/>
      <c r="AA5" s="2" t="s">
        <v>396</v>
      </c>
      <c r="AB5" s="2"/>
      <c r="AE5" s="2" t="s">
        <v>396</v>
      </c>
      <c r="AF5" s="2"/>
    </row>
    <row r="6" spans="1:32" ht="15">
      <c r="A6" t="s">
        <v>488</v>
      </c>
      <c r="C6" s="2"/>
      <c r="D6" s="2"/>
      <c r="G6" s="2"/>
      <c r="H6" s="2"/>
      <c r="K6" s="2"/>
      <c r="L6" s="2"/>
      <c r="O6" s="2"/>
      <c r="P6" s="2"/>
      <c r="S6" s="2"/>
      <c r="T6" s="2"/>
      <c r="W6" s="2"/>
      <c r="X6" s="2"/>
      <c r="AA6" s="2"/>
      <c r="AB6" s="2"/>
      <c r="AE6" s="2"/>
      <c r="AF6" s="2"/>
    </row>
    <row r="7" spans="1:32" ht="15">
      <c r="A7" t="s">
        <v>496</v>
      </c>
      <c r="D7" s="8">
        <v>222094</v>
      </c>
      <c r="H7" s="8">
        <v>222094</v>
      </c>
      <c r="L7" t="s">
        <v>215</v>
      </c>
      <c r="P7" t="s">
        <v>215</v>
      </c>
      <c r="T7" s="8">
        <v>43653</v>
      </c>
      <c r="X7" s="8">
        <v>43653</v>
      </c>
      <c r="AB7" t="s">
        <v>215</v>
      </c>
      <c r="AF7" t="s">
        <v>215</v>
      </c>
    </row>
    <row r="8" spans="1:32" ht="15">
      <c r="A8" t="s">
        <v>1673</v>
      </c>
      <c r="D8" s="8">
        <v>222094</v>
      </c>
      <c r="H8" s="8">
        <v>222094</v>
      </c>
      <c r="L8" t="s">
        <v>215</v>
      </c>
      <c r="P8" t="s">
        <v>215</v>
      </c>
      <c r="T8" s="8">
        <v>43653</v>
      </c>
      <c r="X8" s="8">
        <v>43653</v>
      </c>
      <c r="AB8" t="s">
        <v>215</v>
      </c>
      <c r="AF8" t="s">
        <v>215</v>
      </c>
    </row>
    <row r="10" spans="1:32" ht="15">
      <c r="A10" t="s">
        <v>497</v>
      </c>
      <c r="D10" s="8">
        <v>471797</v>
      </c>
      <c r="H10" s="8">
        <v>386688</v>
      </c>
      <c r="L10" s="8">
        <v>85109</v>
      </c>
      <c r="P10" t="s">
        <v>215</v>
      </c>
      <c r="T10" s="8">
        <v>366573</v>
      </c>
      <c r="X10" s="8">
        <v>343218</v>
      </c>
      <c r="AB10" s="8">
        <v>23355</v>
      </c>
      <c r="AF10" t="s">
        <v>215</v>
      </c>
    </row>
    <row r="11" spans="1:32" ht="15">
      <c r="A11" t="s">
        <v>1674</v>
      </c>
      <c r="D11" s="8">
        <v>27044</v>
      </c>
      <c r="H11" t="s">
        <v>215</v>
      </c>
      <c r="L11" s="8">
        <v>27044</v>
      </c>
      <c r="P11" t="s">
        <v>215</v>
      </c>
      <c r="T11" s="8">
        <v>19460</v>
      </c>
      <c r="X11" t="s">
        <v>215</v>
      </c>
      <c r="AB11" s="8">
        <v>19460</v>
      </c>
      <c r="AF11" t="s">
        <v>215</v>
      </c>
    </row>
    <row r="12" spans="1:32" ht="15">
      <c r="A12" t="s">
        <v>1675</v>
      </c>
      <c r="D12" s="8">
        <v>48542</v>
      </c>
      <c r="H12" t="s">
        <v>215</v>
      </c>
      <c r="L12" s="8">
        <v>48542</v>
      </c>
      <c r="P12" t="s">
        <v>215</v>
      </c>
      <c r="T12" t="s">
        <v>215</v>
      </c>
      <c r="X12" t="s">
        <v>215</v>
      </c>
      <c r="AB12" t="s">
        <v>215</v>
      </c>
      <c r="AF12" t="s">
        <v>215</v>
      </c>
    </row>
    <row r="13" spans="1:32" ht="15">
      <c r="A13" t="s">
        <v>1676</v>
      </c>
      <c r="D13" s="8">
        <v>586</v>
      </c>
      <c r="H13" t="s">
        <v>215</v>
      </c>
      <c r="L13" s="8">
        <v>586</v>
      </c>
      <c r="P13" t="s">
        <v>215</v>
      </c>
      <c r="T13" s="8">
        <v>3895</v>
      </c>
      <c r="X13" t="s">
        <v>215</v>
      </c>
      <c r="AB13" s="8">
        <v>3895</v>
      </c>
      <c r="AF13" t="s">
        <v>215</v>
      </c>
    </row>
    <row r="14" spans="1:32" ht="15">
      <c r="A14" t="s">
        <v>1677</v>
      </c>
      <c r="D14" s="8">
        <v>3</v>
      </c>
      <c r="H14" t="s">
        <v>215</v>
      </c>
      <c r="L14" s="8">
        <v>3</v>
      </c>
      <c r="P14" t="s">
        <v>215</v>
      </c>
      <c r="T14" t="s">
        <v>215</v>
      </c>
      <c r="X14" t="s">
        <v>215</v>
      </c>
      <c r="AB14" t="s">
        <v>215</v>
      </c>
      <c r="AF14" t="s">
        <v>215</v>
      </c>
    </row>
    <row r="15" spans="1:32" ht="15">
      <c r="A15" t="s">
        <v>1678</v>
      </c>
      <c r="D15" t="s">
        <v>215</v>
      </c>
      <c r="H15" t="s">
        <v>215</v>
      </c>
      <c r="L15" t="s">
        <v>215</v>
      </c>
      <c r="P15" t="s">
        <v>215</v>
      </c>
      <c r="T15" s="8">
        <v>19396</v>
      </c>
      <c r="X15" s="8">
        <v>19396</v>
      </c>
      <c r="AB15" t="s">
        <v>215</v>
      </c>
      <c r="AF15" t="s">
        <v>215</v>
      </c>
    </row>
    <row r="16" spans="1:32" ht="15">
      <c r="A16" t="s">
        <v>1679</v>
      </c>
      <c r="D16" s="8">
        <v>386669</v>
      </c>
      <c r="H16" s="8">
        <v>386669</v>
      </c>
      <c r="L16" t="s">
        <v>215</v>
      </c>
      <c r="P16" t="s">
        <v>215</v>
      </c>
      <c r="T16" s="8">
        <v>322428</v>
      </c>
      <c r="X16" s="8">
        <v>322428</v>
      </c>
      <c r="AB16" t="s">
        <v>215</v>
      </c>
      <c r="AF16" t="s">
        <v>215</v>
      </c>
    </row>
    <row r="17" spans="1:32" ht="15">
      <c r="A17" t="s">
        <v>1680</v>
      </c>
      <c r="D17" s="8">
        <v>8934</v>
      </c>
      <c r="H17" t="s">
        <v>215</v>
      </c>
      <c r="L17" s="8">
        <v>8934</v>
      </c>
      <c r="P17" t="s">
        <v>215</v>
      </c>
      <c r="T17" t="s">
        <v>215</v>
      </c>
      <c r="X17" t="s">
        <v>215</v>
      </c>
      <c r="AB17" t="s">
        <v>215</v>
      </c>
      <c r="AF17" t="s">
        <v>215</v>
      </c>
    </row>
    <row r="18" spans="1:32" ht="15">
      <c r="A18" t="s">
        <v>1681</v>
      </c>
      <c r="D18" s="8">
        <v>19</v>
      </c>
      <c r="H18" s="8">
        <v>19</v>
      </c>
      <c r="L18" t="s">
        <v>215</v>
      </c>
      <c r="P18" t="s">
        <v>215</v>
      </c>
      <c r="T18" s="8">
        <v>1394</v>
      </c>
      <c r="X18" s="8">
        <v>1394</v>
      </c>
      <c r="AB18" t="s">
        <v>215</v>
      </c>
      <c r="AF18" t="s">
        <v>215</v>
      </c>
    </row>
    <row r="20" ht="15">
      <c r="A20" t="s">
        <v>505</v>
      </c>
    </row>
    <row r="22" spans="1:32" ht="15">
      <c r="A22" t="s">
        <v>1682</v>
      </c>
      <c r="D22" s="8">
        <v>50372</v>
      </c>
      <c r="H22" t="s">
        <v>215</v>
      </c>
      <c r="L22" s="8">
        <v>50372</v>
      </c>
      <c r="P22" t="s">
        <v>215</v>
      </c>
      <c r="T22" s="8">
        <v>33633</v>
      </c>
      <c r="X22" s="8">
        <v>7712</v>
      </c>
      <c r="AB22" s="8">
        <v>25921</v>
      </c>
      <c r="AF22" t="s">
        <v>215</v>
      </c>
    </row>
    <row r="23" spans="1:32" ht="15">
      <c r="A23" t="s">
        <v>1683</v>
      </c>
      <c r="D23" s="8">
        <v>302</v>
      </c>
      <c r="H23" t="s">
        <v>215</v>
      </c>
      <c r="L23" s="8">
        <v>302</v>
      </c>
      <c r="P23" t="s">
        <v>215</v>
      </c>
      <c r="T23" s="8">
        <v>335</v>
      </c>
      <c r="X23" t="s">
        <v>215</v>
      </c>
      <c r="AB23" s="8">
        <v>335</v>
      </c>
      <c r="AF23" t="s">
        <v>215</v>
      </c>
    </row>
    <row r="24" spans="1:32" ht="15">
      <c r="A24" t="s">
        <v>1675</v>
      </c>
      <c r="D24" t="s">
        <v>215</v>
      </c>
      <c r="H24" t="s">
        <v>215</v>
      </c>
      <c r="L24" t="s">
        <v>215</v>
      </c>
      <c r="P24" t="s">
        <v>215</v>
      </c>
      <c r="T24" s="8">
        <v>15678</v>
      </c>
      <c r="X24" t="s">
        <v>215</v>
      </c>
      <c r="AB24" s="8">
        <v>15678</v>
      </c>
      <c r="AF24" t="s">
        <v>215</v>
      </c>
    </row>
    <row r="25" spans="1:32" ht="15">
      <c r="A25" t="s">
        <v>1684</v>
      </c>
      <c r="D25" s="8">
        <v>48347</v>
      </c>
      <c r="H25" t="s">
        <v>215</v>
      </c>
      <c r="L25" s="8">
        <v>48347</v>
      </c>
      <c r="P25" t="s">
        <v>215</v>
      </c>
      <c r="T25" s="8">
        <v>7587</v>
      </c>
      <c r="X25" t="s">
        <v>215</v>
      </c>
      <c r="AB25" s="8">
        <v>7587</v>
      </c>
      <c r="AF25" t="s">
        <v>215</v>
      </c>
    </row>
    <row r="26" spans="1:32" ht="15">
      <c r="A26" t="s">
        <v>1685</v>
      </c>
      <c r="D26" s="8">
        <v>1723</v>
      </c>
      <c r="H26" t="s">
        <v>215</v>
      </c>
      <c r="L26" s="8">
        <v>1723</v>
      </c>
      <c r="P26" t="s">
        <v>215</v>
      </c>
      <c r="T26" s="8">
        <v>2321</v>
      </c>
      <c r="X26" t="s">
        <v>215</v>
      </c>
      <c r="AB26" s="8">
        <v>2321</v>
      </c>
      <c r="AF26" t="s">
        <v>215</v>
      </c>
    </row>
    <row r="28" spans="1:32" ht="15">
      <c r="A28" t="s">
        <v>1686</v>
      </c>
      <c r="D28" t="s">
        <v>215</v>
      </c>
      <c r="H28" t="s">
        <v>215</v>
      </c>
      <c r="L28" t="s">
        <v>215</v>
      </c>
      <c r="P28" t="s">
        <v>215</v>
      </c>
      <c r="T28" s="8">
        <v>7712</v>
      </c>
      <c r="X28" s="8">
        <v>7712</v>
      </c>
      <c r="AB28" t="s">
        <v>215</v>
      </c>
      <c r="AF28" t="s">
        <v>215</v>
      </c>
    </row>
    <row r="29" spans="1:32" ht="15">
      <c r="A29" t="s">
        <v>1683</v>
      </c>
      <c r="D29" t="s">
        <v>215</v>
      </c>
      <c r="H29" t="s">
        <v>215</v>
      </c>
      <c r="L29" t="s">
        <v>215</v>
      </c>
      <c r="P29" t="s">
        <v>215</v>
      </c>
      <c r="T29" s="8">
        <v>340</v>
      </c>
      <c r="X29" t="s">
        <v>215</v>
      </c>
      <c r="AB29" s="8">
        <v>340</v>
      </c>
      <c r="AF29" t="s">
        <v>215</v>
      </c>
    </row>
    <row r="30" spans="1:32" ht="15">
      <c r="A30" t="s">
        <v>1687</v>
      </c>
      <c r="D30" t="s">
        <v>215</v>
      </c>
      <c r="H30" t="s">
        <v>215</v>
      </c>
      <c r="L30" t="s">
        <v>215</v>
      </c>
      <c r="P30" t="s">
        <v>215</v>
      </c>
      <c r="T30" s="8">
        <v>340</v>
      </c>
      <c r="X30" t="s">
        <v>215</v>
      </c>
      <c r="AB30" s="8">
        <v>340</v>
      </c>
      <c r="AF30" t="s">
        <v>215</v>
      </c>
    </row>
  </sheetData>
  <sheetProtection selectLockedCells="1" selectUnlockedCells="1"/>
  <mergeCells count="30">
    <mergeCell ref="C2:P2"/>
    <mergeCell ref="S2:AF2"/>
    <mergeCell ref="C3:D3"/>
    <mergeCell ref="G3:P3"/>
    <mergeCell ref="S3:T3"/>
    <mergeCell ref="W3:AF3"/>
    <mergeCell ref="C4:D4"/>
    <mergeCell ref="G4:H4"/>
    <mergeCell ref="K4:L4"/>
    <mergeCell ref="O4:P4"/>
    <mergeCell ref="S4:T4"/>
    <mergeCell ref="W4:X4"/>
    <mergeCell ref="AA4:AB4"/>
    <mergeCell ref="AE4:AF4"/>
    <mergeCell ref="C5:D5"/>
    <mergeCell ref="G5:H5"/>
    <mergeCell ref="K5:L5"/>
    <mergeCell ref="O5:P5"/>
    <mergeCell ref="S5:T5"/>
    <mergeCell ref="W5:X5"/>
    <mergeCell ref="AA5:AB5"/>
    <mergeCell ref="AE5:AF5"/>
    <mergeCell ref="C6:D6"/>
    <mergeCell ref="G6:H6"/>
    <mergeCell ref="K6:L6"/>
    <mergeCell ref="O6:P6"/>
    <mergeCell ref="S6:T6"/>
    <mergeCell ref="W6:X6"/>
    <mergeCell ref="AA6:AB6"/>
    <mergeCell ref="AE6:AF6"/>
  </mergeCells>
  <printOptions/>
  <pageMargins left="0.7" right="0.7" top="0.75" bottom="0.75" header="0.5118055555555555" footer="0.5118055555555555"/>
  <pageSetup horizontalDpi="300" verticalDpi="300" orientation="portrait"/>
</worksheet>
</file>

<file path=xl/worksheets/sheet96.xml><?xml version="1.0" encoding="utf-8"?>
<worksheet xmlns="http://schemas.openxmlformats.org/spreadsheetml/2006/main" xmlns:r="http://schemas.openxmlformats.org/officeDocument/2006/relationships">
  <dimension ref="A2:P22"/>
  <sheetViews>
    <sheetView workbookViewId="0" topLeftCell="A1">
      <selection activeCell="A1" sqref="A1"/>
    </sheetView>
  </sheetViews>
  <sheetFormatPr defaultColWidth="8.00390625" defaultRowHeight="15"/>
  <cols>
    <col min="1" max="1" width="72.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3:16" ht="15">
      <c r="C2" s="2" t="s">
        <v>1666</v>
      </c>
      <c r="D2" s="2"/>
      <c r="E2" s="2"/>
      <c r="F2" s="2"/>
      <c r="G2" s="2"/>
      <c r="H2" s="2"/>
      <c r="K2" s="2" t="s">
        <v>1667</v>
      </c>
      <c r="L2" s="2"/>
      <c r="M2" s="2"/>
      <c r="N2" s="2"/>
      <c r="O2" s="2"/>
      <c r="P2" s="2"/>
    </row>
    <row r="3" spans="3:16" ht="15">
      <c r="C3" s="2" t="s">
        <v>1688</v>
      </c>
      <c r="D3" s="2"/>
      <c r="G3" s="2" t="s">
        <v>1669</v>
      </c>
      <c r="H3" s="2"/>
      <c r="K3" s="2" t="s">
        <v>1688</v>
      </c>
      <c r="L3" s="2"/>
      <c r="O3" s="2" t="s">
        <v>1669</v>
      </c>
      <c r="P3" s="2"/>
    </row>
    <row r="4" spans="3:16" ht="15">
      <c r="C4" s="2" t="s">
        <v>396</v>
      </c>
      <c r="D4" s="2"/>
      <c r="G4" s="2" t="s">
        <v>396</v>
      </c>
      <c r="H4" s="2"/>
      <c r="K4" s="2" t="s">
        <v>396</v>
      </c>
      <c r="L4" s="2"/>
      <c r="O4" s="2" t="s">
        <v>396</v>
      </c>
      <c r="P4" s="2"/>
    </row>
    <row r="5" spans="3:16" ht="15">
      <c r="C5" s="2"/>
      <c r="D5" s="2"/>
      <c r="G5" s="2"/>
      <c r="H5" s="2"/>
      <c r="K5" s="2" t="s">
        <v>397</v>
      </c>
      <c r="L5" s="2"/>
      <c r="O5" s="2" t="s">
        <v>397</v>
      </c>
      <c r="P5" s="2"/>
    </row>
    <row r="6" spans="1:16" ht="15">
      <c r="A6" t="s">
        <v>496</v>
      </c>
      <c r="D6" s="8">
        <v>850486</v>
      </c>
      <c r="H6" s="8">
        <v>850486</v>
      </c>
      <c r="L6" s="8">
        <v>1037989</v>
      </c>
      <c r="P6" s="8">
        <v>1037989</v>
      </c>
    </row>
    <row r="7" spans="1:16" ht="15">
      <c r="A7" t="s">
        <v>1689</v>
      </c>
      <c r="D7" s="8">
        <v>4982</v>
      </c>
      <c r="H7" s="8">
        <v>4982</v>
      </c>
      <c r="L7" s="8">
        <v>8974</v>
      </c>
      <c r="P7" s="8">
        <v>8974</v>
      </c>
    </row>
    <row r="8" spans="1:16" ht="15">
      <c r="A8" t="s">
        <v>1690</v>
      </c>
      <c r="D8" s="8">
        <v>329633</v>
      </c>
      <c r="H8" s="8">
        <v>329633</v>
      </c>
      <c r="L8" s="8">
        <v>331218</v>
      </c>
      <c r="P8" s="8">
        <v>331218</v>
      </c>
    </row>
    <row r="9" spans="1:16" ht="15">
      <c r="A9" t="s">
        <v>1691</v>
      </c>
      <c r="D9" s="8">
        <v>350080</v>
      </c>
      <c r="H9" s="8">
        <v>350080</v>
      </c>
      <c r="L9" s="8">
        <v>282164</v>
      </c>
      <c r="P9" s="8">
        <v>282164</v>
      </c>
    </row>
    <row r="10" spans="1:16" ht="15">
      <c r="A10" t="s">
        <v>1692</v>
      </c>
      <c r="D10" s="8">
        <v>165791</v>
      </c>
      <c r="H10" s="8">
        <v>165791</v>
      </c>
      <c r="L10" s="8">
        <v>415633</v>
      </c>
      <c r="P10" s="8">
        <v>415633</v>
      </c>
    </row>
    <row r="11" spans="1:16" ht="15">
      <c r="A11" t="s">
        <v>497</v>
      </c>
      <c r="D11" t="s">
        <v>215</v>
      </c>
      <c r="H11" t="s">
        <v>215</v>
      </c>
      <c r="L11" s="8">
        <v>17411</v>
      </c>
      <c r="P11" s="8">
        <v>17411</v>
      </c>
    </row>
    <row r="12" spans="1:16" ht="15">
      <c r="A12" t="s">
        <v>1256</v>
      </c>
      <c r="D12" t="s">
        <v>215</v>
      </c>
      <c r="H12" t="s">
        <v>215</v>
      </c>
      <c r="L12" s="8">
        <v>17411</v>
      </c>
      <c r="P12" s="8">
        <v>17411</v>
      </c>
    </row>
    <row r="13" spans="1:16" ht="15">
      <c r="A13" t="s">
        <v>1693</v>
      </c>
      <c r="D13" s="8">
        <v>1244348</v>
      </c>
      <c r="H13" s="8">
        <v>1244348</v>
      </c>
      <c r="L13" s="8">
        <v>1162582</v>
      </c>
      <c r="P13" s="8">
        <v>1162582</v>
      </c>
    </row>
    <row r="14" spans="1:16" ht="15">
      <c r="A14" t="s">
        <v>498</v>
      </c>
      <c r="D14" s="8">
        <v>19645</v>
      </c>
      <c r="H14" s="8">
        <v>19645</v>
      </c>
      <c r="L14" s="8">
        <v>2931</v>
      </c>
      <c r="P14" s="8">
        <v>2931</v>
      </c>
    </row>
    <row r="15" spans="1:16" ht="15">
      <c r="A15" t="s">
        <v>1694</v>
      </c>
      <c r="D15" s="8">
        <v>46907</v>
      </c>
      <c r="H15" s="8">
        <v>46907</v>
      </c>
      <c r="L15" s="8">
        <v>58700</v>
      </c>
      <c r="P15" s="8">
        <v>58700</v>
      </c>
    </row>
    <row r="16" spans="1:16" ht="15">
      <c r="A16" t="s">
        <v>500</v>
      </c>
      <c r="D16" s="8">
        <v>4725</v>
      </c>
      <c r="H16" s="8">
        <v>4725</v>
      </c>
      <c r="L16" s="8">
        <v>5381</v>
      </c>
      <c r="P16" s="8">
        <v>5381</v>
      </c>
    </row>
    <row r="18" spans="1:16" ht="15">
      <c r="A18" t="s">
        <v>405</v>
      </c>
      <c r="D18" s="8">
        <v>1835288</v>
      </c>
      <c r="H18" s="8">
        <v>2019068</v>
      </c>
      <c r="L18" s="8">
        <v>1397156</v>
      </c>
      <c r="P18" s="8">
        <v>1942332</v>
      </c>
    </row>
    <row r="19" spans="1:16" ht="15">
      <c r="A19" t="s">
        <v>1695</v>
      </c>
      <c r="D19" s="8">
        <v>2220500</v>
      </c>
      <c r="H19" s="8">
        <v>2220500</v>
      </c>
      <c r="L19" s="8">
        <v>1674303</v>
      </c>
      <c r="P19" s="8">
        <v>1674303</v>
      </c>
    </row>
    <row r="20" spans="1:16" ht="15">
      <c r="A20" t="s">
        <v>1696</v>
      </c>
      <c r="D20" s="8">
        <v>56</v>
      </c>
      <c r="H20" s="8">
        <v>56</v>
      </c>
      <c r="L20" s="8">
        <v>382</v>
      </c>
      <c r="P20" s="8">
        <v>382</v>
      </c>
    </row>
    <row r="21" spans="1:16" ht="15">
      <c r="A21" t="s">
        <v>509</v>
      </c>
      <c r="D21" s="8">
        <v>8530418</v>
      </c>
      <c r="H21" s="8">
        <v>8846418</v>
      </c>
      <c r="L21" s="8">
        <v>5864570</v>
      </c>
      <c r="P21" s="8">
        <v>8387939</v>
      </c>
    </row>
    <row r="22" spans="1:16" ht="15">
      <c r="A22" t="s">
        <v>510</v>
      </c>
      <c r="D22" s="8">
        <v>619110</v>
      </c>
      <c r="H22" s="8">
        <v>619110</v>
      </c>
      <c r="L22" s="8">
        <v>483656</v>
      </c>
      <c r="P22" s="8">
        <v>483656</v>
      </c>
    </row>
  </sheetData>
  <sheetProtection selectLockedCells="1" selectUnlockedCells="1"/>
  <mergeCells count="14">
    <mergeCell ref="C2:H2"/>
    <mergeCell ref="K2:P2"/>
    <mergeCell ref="C3:D3"/>
    <mergeCell ref="G3:H3"/>
    <mergeCell ref="K3:L3"/>
    <mergeCell ref="O3:P3"/>
    <mergeCell ref="C4:D4"/>
    <mergeCell ref="G4:H4"/>
    <mergeCell ref="K4:L4"/>
    <mergeCell ref="O4:P4"/>
    <mergeCell ref="C5:D5"/>
    <mergeCell ref="G5:H5"/>
    <mergeCell ref="K5:L5"/>
    <mergeCell ref="O5:P5"/>
  </mergeCells>
  <printOptions/>
  <pageMargins left="0.7" right="0.7" top="0.75" bottom="0.75" header="0.5118055555555555" footer="0.5118055555555555"/>
  <pageSetup horizontalDpi="300" verticalDpi="300" orientation="portrait"/>
</worksheet>
</file>

<file path=xl/worksheets/sheet97.xml><?xml version="1.0" encoding="utf-8"?>
<worksheet xmlns="http://schemas.openxmlformats.org/spreadsheetml/2006/main" xmlns:r="http://schemas.openxmlformats.org/officeDocument/2006/relationships">
  <dimension ref="A2:P10"/>
  <sheetViews>
    <sheetView workbookViewId="0" topLeftCell="A1">
      <selection activeCell="A1" sqref="A1"/>
    </sheetView>
  </sheetViews>
  <sheetFormatPr defaultColWidth="8.00390625" defaultRowHeight="15"/>
  <cols>
    <col min="1" max="1" width="15.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7109375" style="0" customWidth="1"/>
    <col min="13" max="15" width="8.7109375" style="0" customWidth="1"/>
    <col min="16" max="16" width="10.7109375" style="0" customWidth="1"/>
    <col min="17" max="16384" width="8.7109375" style="0" customWidth="1"/>
  </cols>
  <sheetData>
    <row r="2" spans="3:16" ht="39.75" customHeight="1">
      <c r="C2" s="3" t="s">
        <v>1697</v>
      </c>
      <c r="D2" s="3"/>
      <c r="E2" s="3"/>
      <c r="F2" s="3"/>
      <c r="G2" s="3"/>
      <c r="H2" s="3"/>
      <c r="K2" s="3" t="s">
        <v>1698</v>
      </c>
      <c r="L2" s="3"/>
      <c r="M2" s="3"/>
      <c r="N2" s="3"/>
      <c r="O2" s="3"/>
      <c r="P2" s="3"/>
    </row>
    <row r="3" spans="3:16" ht="15">
      <c r="C3" s="2" t="s">
        <v>389</v>
      </c>
      <c r="D3" s="2"/>
      <c r="G3" s="2" t="s">
        <v>389</v>
      </c>
      <c r="H3" s="2"/>
      <c r="K3" s="2" t="s">
        <v>389</v>
      </c>
      <c r="L3" s="2"/>
      <c r="O3" s="2" t="s">
        <v>389</v>
      </c>
      <c r="P3" s="2"/>
    </row>
    <row r="4" spans="3:16" ht="15">
      <c r="C4" s="2" t="s">
        <v>422</v>
      </c>
      <c r="D4" s="2"/>
      <c r="G4" s="2" t="s">
        <v>422</v>
      </c>
      <c r="H4" s="2"/>
      <c r="K4" s="2" t="s">
        <v>422</v>
      </c>
      <c r="L4" s="2"/>
      <c r="O4" s="2" t="s">
        <v>422</v>
      </c>
      <c r="P4" s="2"/>
    </row>
    <row r="5" spans="3:16" ht="15">
      <c r="C5" s="2" t="s">
        <v>2</v>
      </c>
      <c r="D5" s="2"/>
      <c r="G5" s="2" t="s">
        <v>56</v>
      </c>
      <c r="H5" s="2"/>
      <c r="K5" s="2" t="s">
        <v>2</v>
      </c>
      <c r="L5" s="2"/>
      <c r="O5" s="2" t="s">
        <v>56</v>
      </c>
      <c r="P5" s="2"/>
    </row>
    <row r="6" spans="3:16" ht="15">
      <c r="C6" s="2" t="s">
        <v>396</v>
      </c>
      <c r="D6" s="2"/>
      <c r="G6" s="2" t="s">
        <v>396</v>
      </c>
      <c r="H6" s="2"/>
      <c r="K6" s="2" t="s">
        <v>396</v>
      </c>
      <c r="L6" s="2"/>
      <c r="O6" s="2" t="s">
        <v>396</v>
      </c>
      <c r="P6" s="2"/>
    </row>
    <row r="7" spans="3:16" ht="15">
      <c r="C7" s="2"/>
      <c r="D7" s="2"/>
      <c r="G7" s="2"/>
      <c r="H7" s="2"/>
      <c r="K7" s="2"/>
      <c r="L7" s="2"/>
      <c r="O7" s="2"/>
      <c r="P7" s="2"/>
    </row>
    <row r="8" spans="1:16" ht="15">
      <c r="A8" t="s">
        <v>1268</v>
      </c>
      <c r="D8" s="8">
        <v>2209576</v>
      </c>
      <c r="H8" s="8">
        <v>1845136</v>
      </c>
      <c r="L8" t="s">
        <v>215</v>
      </c>
      <c r="P8" s="8">
        <v>448936</v>
      </c>
    </row>
    <row r="9" spans="1:16" ht="15">
      <c r="A9" t="s">
        <v>1699</v>
      </c>
      <c r="D9" s="8">
        <v>845959</v>
      </c>
      <c r="H9" s="8">
        <v>828969</v>
      </c>
      <c r="L9" t="s">
        <v>215</v>
      </c>
      <c r="P9" t="s">
        <v>215</v>
      </c>
    </row>
    <row r="10" spans="1:16" ht="15">
      <c r="A10" t="s">
        <v>1700</v>
      </c>
      <c r="D10" s="8">
        <v>263806</v>
      </c>
      <c r="H10" t="s">
        <v>215</v>
      </c>
      <c r="L10" t="s">
        <v>215</v>
      </c>
      <c r="P10" s="8">
        <v>274420</v>
      </c>
    </row>
  </sheetData>
  <sheetProtection selectLockedCells="1" selectUnlockedCells="1"/>
  <mergeCells count="22">
    <mergeCell ref="C2:H2"/>
    <mergeCell ref="K2:P2"/>
    <mergeCell ref="C3:D3"/>
    <mergeCell ref="G3:H3"/>
    <mergeCell ref="K3:L3"/>
    <mergeCell ref="O3:P3"/>
    <mergeCell ref="C4:D4"/>
    <mergeCell ref="G4:H4"/>
    <mergeCell ref="K4:L4"/>
    <mergeCell ref="O4:P4"/>
    <mergeCell ref="C5:D5"/>
    <mergeCell ref="G5:H5"/>
    <mergeCell ref="K5:L5"/>
    <mergeCell ref="O5:P5"/>
    <mergeCell ref="C6:D6"/>
    <mergeCell ref="G6:H6"/>
    <mergeCell ref="K6:L6"/>
    <mergeCell ref="O6:P6"/>
    <mergeCell ref="C7:D7"/>
    <mergeCell ref="G7:H7"/>
    <mergeCell ref="K7:L7"/>
    <mergeCell ref="O7:P7"/>
  </mergeCells>
  <printOptions/>
  <pageMargins left="0.7" right="0.7" top="0.75" bottom="0.75" header="0.5118055555555555" footer="0.5118055555555555"/>
  <pageSetup horizontalDpi="300" verticalDpi="300" orientation="portrait"/>
</worksheet>
</file>

<file path=xl/worksheets/sheet98.xml><?xml version="1.0" encoding="utf-8"?>
<worksheet xmlns="http://schemas.openxmlformats.org/spreadsheetml/2006/main" xmlns:r="http://schemas.openxmlformats.org/officeDocument/2006/relationships">
  <dimension ref="A2:M31"/>
  <sheetViews>
    <sheetView workbookViewId="0" topLeftCell="A1">
      <selection activeCell="A1" sqref="A1"/>
    </sheetView>
  </sheetViews>
  <sheetFormatPr defaultColWidth="8.00390625" defaultRowHeight="15"/>
  <cols>
    <col min="1" max="1" width="79.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13" ht="15">
      <c r="A2" s="2" t="s">
        <v>563</v>
      </c>
      <c r="B2" s="2"/>
      <c r="C2" s="2"/>
      <c r="D2" s="2"/>
      <c r="E2" s="2"/>
      <c r="F2" s="2"/>
      <c r="G2" s="2"/>
      <c r="H2" s="2"/>
      <c r="I2" s="2"/>
      <c r="J2" s="2"/>
      <c r="K2" s="2"/>
      <c r="L2" s="2"/>
      <c r="M2" s="2"/>
    </row>
    <row r="3" spans="3:12" ht="15">
      <c r="C3" s="2" t="s">
        <v>1701</v>
      </c>
      <c r="D3" s="2"/>
      <c r="E3" s="2"/>
      <c r="F3" s="2"/>
      <c r="G3" s="2"/>
      <c r="H3" s="2"/>
      <c r="I3" s="2"/>
      <c r="J3" s="2"/>
      <c r="K3" s="2"/>
      <c r="L3" s="2"/>
    </row>
    <row r="4" spans="3:12" ht="15">
      <c r="C4" s="2" t="s">
        <v>1702</v>
      </c>
      <c r="D4" s="2"/>
      <c r="E4" s="2"/>
      <c r="F4" s="2"/>
      <c r="G4" s="2"/>
      <c r="H4" s="2"/>
      <c r="I4" s="2"/>
      <c r="J4" s="2"/>
      <c r="K4" s="2"/>
      <c r="L4" s="2"/>
    </row>
    <row r="5" spans="3:12" ht="15">
      <c r="C5" s="2" t="s">
        <v>1703</v>
      </c>
      <c r="D5" s="2"/>
      <c r="E5" s="2"/>
      <c r="F5" s="2"/>
      <c r="G5" s="2"/>
      <c r="H5" s="2"/>
      <c r="I5" s="2"/>
      <c r="J5" s="2"/>
      <c r="K5" s="2"/>
      <c r="L5" s="2"/>
    </row>
    <row r="6" spans="3:12" ht="15">
      <c r="C6" s="2" t="s">
        <v>2</v>
      </c>
      <c r="D6" s="2"/>
      <c r="G6" s="2" t="s">
        <v>56</v>
      </c>
      <c r="H6" s="2"/>
      <c r="K6" s="2" t="s">
        <v>36</v>
      </c>
      <c r="L6" s="2"/>
    </row>
    <row r="7" spans="3:12" ht="15">
      <c r="C7" s="2" t="s">
        <v>396</v>
      </c>
      <c r="D7" s="2"/>
      <c r="G7" s="2" t="s">
        <v>396</v>
      </c>
      <c r="H7" s="2"/>
      <c r="K7" s="2" t="s">
        <v>396</v>
      </c>
      <c r="L7" s="2"/>
    </row>
    <row r="8" spans="3:12" ht="15">
      <c r="C8" s="2"/>
      <c r="D8" s="2"/>
      <c r="G8" s="2" t="s">
        <v>397</v>
      </c>
      <c r="H8" s="2"/>
      <c r="K8" s="2" t="s">
        <v>397</v>
      </c>
      <c r="L8" s="2"/>
    </row>
    <row r="9" spans="1:12" ht="15">
      <c r="A9" t="s">
        <v>1704</v>
      </c>
      <c r="D9" s="8">
        <v>10070063</v>
      </c>
      <c r="H9" s="8">
        <v>9895456</v>
      </c>
      <c r="L9" s="8">
        <v>9613907</v>
      </c>
    </row>
    <row r="10" spans="1:12" ht="15">
      <c r="A10" t="s">
        <v>10</v>
      </c>
      <c r="D10" s="8">
        <v>9005629</v>
      </c>
      <c r="H10" s="8">
        <v>8708988</v>
      </c>
      <c r="L10" s="8">
        <v>8494477</v>
      </c>
    </row>
    <row r="11" spans="1:12" ht="15">
      <c r="A11" t="s">
        <v>1705</v>
      </c>
      <c r="D11" s="8">
        <v>1064434</v>
      </c>
      <c r="H11" s="8">
        <v>1186468</v>
      </c>
      <c r="L11" s="8">
        <v>1119430</v>
      </c>
    </row>
    <row r="12" spans="1:12" ht="15">
      <c r="A12" t="s">
        <v>1706</v>
      </c>
      <c r="D12" t="s">
        <v>215</v>
      </c>
      <c r="H12" t="s">
        <v>215</v>
      </c>
      <c r="L12" t="s">
        <v>215</v>
      </c>
    </row>
    <row r="13" spans="1:12" ht="15">
      <c r="A13" t="s">
        <v>248</v>
      </c>
      <c r="D13" s="8">
        <v>360864</v>
      </c>
      <c r="H13" s="8">
        <v>472758</v>
      </c>
      <c r="L13" s="8">
        <v>549889</v>
      </c>
    </row>
    <row r="14" spans="1:12" ht="15">
      <c r="A14" t="s">
        <v>1707</v>
      </c>
      <c r="D14" s="8">
        <v>26283</v>
      </c>
      <c r="H14" s="8">
        <v>53253</v>
      </c>
      <c r="L14" s="8">
        <v>78695</v>
      </c>
    </row>
    <row r="15" spans="1:12" ht="15">
      <c r="A15" t="s">
        <v>1708</v>
      </c>
      <c r="D15" s="7">
        <v>-589934</v>
      </c>
      <c r="H15" s="7">
        <v>-539137</v>
      </c>
      <c r="L15" s="7">
        <v>-579233</v>
      </c>
    </row>
    <row r="16" spans="1:12" ht="15">
      <c r="A16" s="4" t="s">
        <v>1709</v>
      </c>
      <c r="D16" s="7">
        <v>-563651</v>
      </c>
      <c r="H16" s="7">
        <v>-485884</v>
      </c>
      <c r="L16" s="7">
        <v>-500538</v>
      </c>
    </row>
    <row r="17" spans="1:12" ht="15">
      <c r="A17" t="s">
        <v>1710</v>
      </c>
      <c r="D17" s="7">
        <v>-1469976</v>
      </c>
      <c r="H17" s="7">
        <v>-1372628</v>
      </c>
      <c r="L17" s="7">
        <v>-1377135</v>
      </c>
    </row>
    <row r="18" spans="1:12" ht="15">
      <c r="A18" t="s">
        <v>1711</v>
      </c>
      <c r="D18" s="7">
        <v>-130011</v>
      </c>
      <c r="H18" s="7">
        <v>-104123</v>
      </c>
      <c r="L18" s="7">
        <v>-105404</v>
      </c>
    </row>
    <row r="19" spans="1:12" ht="15">
      <c r="A19" t="s">
        <v>1712</v>
      </c>
      <c r="D19" s="7">
        <v>-60893</v>
      </c>
      <c r="H19" s="7">
        <v>-46351</v>
      </c>
      <c r="L19" s="7">
        <v>-39238</v>
      </c>
    </row>
    <row r="20" spans="1:12" ht="15">
      <c r="A20" t="s">
        <v>1713</v>
      </c>
      <c r="D20" s="7">
        <v>-21558</v>
      </c>
      <c r="H20" s="7">
        <v>-18837</v>
      </c>
      <c r="L20" s="7">
        <v>-18416</v>
      </c>
    </row>
    <row r="21" spans="1:12" ht="15">
      <c r="A21" t="s">
        <v>1714</v>
      </c>
      <c r="D21" s="7">
        <v>-32571</v>
      </c>
      <c r="H21" s="7">
        <v>-38070</v>
      </c>
      <c r="L21" s="7">
        <v>-48498</v>
      </c>
    </row>
    <row r="22" spans="1:12" ht="15">
      <c r="A22" t="s">
        <v>24</v>
      </c>
      <c r="D22" s="7">
        <v>-14989</v>
      </c>
      <c r="H22" s="7">
        <v>-865</v>
      </c>
      <c r="L22" s="8">
        <v>748</v>
      </c>
    </row>
    <row r="23" spans="1:12" ht="15">
      <c r="A23" t="s">
        <v>1715</v>
      </c>
      <c r="D23" s="8">
        <v>190430</v>
      </c>
      <c r="H23" s="8">
        <v>309811</v>
      </c>
      <c r="L23" s="8">
        <v>108896</v>
      </c>
    </row>
    <row r="24" spans="1:12" ht="15">
      <c r="A24" t="s">
        <v>1716</v>
      </c>
      <c r="D24" s="8">
        <v>53697</v>
      </c>
      <c r="H24" s="7">
        <v>-73879</v>
      </c>
      <c r="L24" s="7">
        <v>-158998</v>
      </c>
    </row>
    <row r="25" spans="1:12" ht="15">
      <c r="A25" t="s">
        <v>1717</v>
      </c>
      <c r="D25" s="8">
        <v>195613</v>
      </c>
      <c r="H25" s="8">
        <v>341786</v>
      </c>
      <c r="L25" s="8">
        <v>154386</v>
      </c>
    </row>
    <row r="26" spans="1:12" ht="15">
      <c r="A26" t="s">
        <v>1718</v>
      </c>
      <c r="D26" s="8">
        <v>21087806</v>
      </c>
      <c r="H26" s="8">
        <v>20078722</v>
      </c>
      <c r="L26" s="8">
        <v>21673713</v>
      </c>
    </row>
    <row r="27" spans="1:12" ht="15">
      <c r="A27" t="s">
        <v>1719</v>
      </c>
      <c r="D27" s="8">
        <v>17958629</v>
      </c>
      <c r="H27" s="8">
        <v>16638121</v>
      </c>
      <c r="L27" s="8">
        <v>17717420</v>
      </c>
    </row>
    <row r="28" spans="1:12" ht="15">
      <c r="A28" t="s">
        <v>1720</v>
      </c>
      <c r="D28" s="8">
        <v>2658541</v>
      </c>
      <c r="H28" s="8">
        <v>1090177</v>
      </c>
      <c r="L28" s="8">
        <v>412846</v>
      </c>
    </row>
    <row r="29" spans="1:12" ht="15">
      <c r="A29" t="s">
        <v>1269</v>
      </c>
      <c r="D29" s="8">
        <v>2519305</v>
      </c>
      <c r="H29" s="8">
        <v>995085</v>
      </c>
      <c r="L29" s="8">
        <v>325513</v>
      </c>
    </row>
    <row r="30" spans="1:12" ht="15">
      <c r="A30" t="s">
        <v>1721</v>
      </c>
      <c r="D30" s="8">
        <v>139236</v>
      </c>
      <c r="H30" s="8">
        <v>95092</v>
      </c>
      <c r="L30" s="8">
        <v>87333</v>
      </c>
    </row>
    <row r="31" spans="1:12" ht="15">
      <c r="A31" t="s">
        <v>1722</v>
      </c>
      <c r="D31" s="8">
        <v>1416794</v>
      </c>
      <c r="H31" s="8">
        <v>756913</v>
      </c>
      <c r="L31" s="8">
        <v>499872</v>
      </c>
    </row>
  </sheetData>
  <sheetProtection selectLockedCells="1" selectUnlockedCells="1"/>
  <mergeCells count="13">
    <mergeCell ref="A2:M2"/>
    <mergeCell ref="C3:L3"/>
    <mergeCell ref="C4:L4"/>
    <mergeCell ref="C5:L5"/>
    <mergeCell ref="C6:D6"/>
    <mergeCell ref="G6:H6"/>
    <mergeCell ref="K6:L6"/>
    <mergeCell ref="C7:D7"/>
    <mergeCell ref="G7:H7"/>
    <mergeCell ref="K7:L7"/>
    <mergeCell ref="C8:D8"/>
    <mergeCell ref="G8:H8"/>
    <mergeCell ref="K8:L8"/>
  </mergeCells>
  <printOptions/>
  <pageMargins left="0.7" right="0.7" top="0.75" bottom="0.75" header="0.5118055555555555" footer="0.5118055555555555"/>
  <pageSetup horizontalDpi="300" verticalDpi="300" orientation="portrait"/>
</worksheet>
</file>

<file path=xl/worksheets/sheet99.xml><?xml version="1.0" encoding="utf-8"?>
<worksheet xmlns="http://schemas.openxmlformats.org/spreadsheetml/2006/main" xmlns:r="http://schemas.openxmlformats.org/officeDocument/2006/relationships">
  <dimension ref="A2:L17"/>
  <sheetViews>
    <sheetView workbookViewId="0" topLeftCell="A1">
      <selection activeCell="A1" sqref="A1"/>
    </sheetView>
  </sheetViews>
  <sheetFormatPr defaultColWidth="8.00390625" defaultRowHeight="15"/>
  <cols>
    <col min="1" max="1" width="50.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12" ht="15">
      <c r="A2" t="s">
        <v>563</v>
      </c>
      <c r="C2" s="2"/>
      <c r="D2" s="2"/>
      <c r="G2" s="2"/>
      <c r="H2" s="2"/>
      <c r="K2" s="2"/>
      <c r="L2" s="2"/>
    </row>
    <row r="3" spans="3:12" ht="15">
      <c r="C3" s="2" t="s">
        <v>1701</v>
      </c>
      <c r="D3" s="2"/>
      <c r="E3" s="2"/>
      <c r="F3" s="2"/>
      <c r="G3" s="2"/>
      <c r="H3" s="2"/>
      <c r="I3" s="2"/>
      <c r="J3" s="2"/>
      <c r="K3" s="2"/>
      <c r="L3" s="2"/>
    </row>
    <row r="4" spans="3:12" ht="15">
      <c r="C4" s="2" t="s">
        <v>1702</v>
      </c>
      <c r="D4" s="2"/>
      <c r="E4" s="2"/>
      <c r="F4" s="2"/>
      <c r="G4" s="2"/>
      <c r="H4" s="2"/>
      <c r="I4" s="2"/>
      <c r="J4" s="2"/>
      <c r="K4" s="2"/>
      <c r="L4" s="2"/>
    </row>
    <row r="5" spans="3:12" ht="15">
      <c r="C5" s="2" t="s">
        <v>1703</v>
      </c>
      <c r="D5" s="2"/>
      <c r="E5" s="2"/>
      <c r="F5" s="2"/>
      <c r="G5" s="2"/>
      <c r="H5" s="2"/>
      <c r="I5" s="2"/>
      <c r="J5" s="2"/>
      <c r="K5" s="2"/>
      <c r="L5" s="2"/>
    </row>
    <row r="6" spans="3:12" ht="15">
      <c r="C6" s="2" t="s">
        <v>2</v>
      </c>
      <c r="D6" s="2"/>
      <c r="G6" s="2" t="s">
        <v>56</v>
      </c>
      <c r="H6" s="2"/>
      <c r="K6" s="2" t="s">
        <v>36</v>
      </c>
      <c r="L6" s="2"/>
    </row>
    <row r="7" spans="3:12" ht="15">
      <c r="C7" s="2" t="s">
        <v>396</v>
      </c>
      <c r="D7" s="2"/>
      <c r="G7" s="2" t="s">
        <v>396</v>
      </c>
      <c r="H7" s="2"/>
      <c r="K7" s="2" t="s">
        <v>396</v>
      </c>
      <c r="L7" s="2"/>
    </row>
    <row r="8" spans="3:12" ht="15">
      <c r="C8" s="2"/>
      <c r="D8" s="2"/>
      <c r="G8" s="2" t="s">
        <v>397</v>
      </c>
      <c r="H8" s="2"/>
      <c r="K8" s="2" t="s">
        <v>397</v>
      </c>
      <c r="L8" s="2"/>
    </row>
    <row r="9" spans="3:12" ht="15">
      <c r="C9" s="2"/>
      <c r="D9" s="2"/>
      <c r="G9" s="18">
        <v>-2</v>
      </c>
      <c r="H9" s="18"/>
      <c r="K9" s="18">
        <v>-2</v>
      </c>
      <c r="L9" s="18"/>
    </row>
    <row r="10" spans="1:12" ht="15">
      <c r="A10" t="s">
        <v>1723</v>
      </c>
      <c r="C10" s="2"/>
      <c r="D10" s="2"/>
      <c r="G10" s="2"/>
      <c r="H10" s="2"/>
      <c r="K10" s="2"/>
      <c r="L10" s="2"/>
    </row>
    <row r="11" spans="1:12" ht="15">
      <c r="A11" t="s">
        <v>1405</v>
      </c>
      <c r="D11" s="8">
        <v>1276621</v>
      </c>
      <c r="H11" s="8">
        <v>660707</v>
      </c>
      <c r="L11" s="8">
        <v>403666</v>
      </c>
    </row>
    <row r="12" spans="1:12" ht="15">
      <c r="A12" t="s">
        <v>1724</v>
      </c>
      <c r="D12" s="8">
        <v>453827</v>
      </c>
      <c r="H12" s="8">
        <v>375634</v>
      </c>
      <c r="L12" s="8">
        <v>217687</v>
      </c>
    </row>
    <row r="13" spans="1:12" ht="15">
      <c r="A13" t="s">
        <v>1725</v>
      </c>
      <c r="D13" s="8">
        <v>822794</v>
      </c>
      <c r="H13" s="8">
        <v>285073</v>
      </c>
      <c r="L13" s="8">
        <v>185979</v>
      </c>
    </row>
    <row r="14" spans="1:12" ht="15">
      <c r="A14" t="s">
        <v>1406</v>
      </c>
      <c r="D14" s="8">
        <v>140173</v>
      </c>
      <c r="H14" s="8">
        <v>96206</v>
      </c>
      <c r="L14" s="8">
        <v>96206</v>
      </c>
    </row>
    <row r="15" spans="1:12" ht="15">
      <c r="A15" t="s">
        <v>1726</v>
      </c>
      <c r="D15" s="8">
        <v>2826667</v>
      </c>
      <c r="H15" s="8">
        <v>2073316</v>
      </c>
      <c r="L15" s="8">
        <v>2186823</v>
      </c>
    </row>
    <row r="16" spans="1:12" ht="15">
      <c r="A16" t="s">
        <v>583</v>
      </c>
      <c r="D16" s="7">
        <v>-1419207</v>
      </c>
      <c r="H16" s="7">
        <v>-358368</v>
      </c>
      <c r="L16" s="7">
        <v>-293925</v>
      </c>
    </row>
    <row r="17" spans="1:12" ht="15">
      <c r="A17" t="s">
        <v>1727</v>
      </c>
      <c r="D17" s="7">
        <v>-1343521</v>
      </c>
      <c r="H17" s="7">
        <v>-1608597</v>
      </c>
      <c r="L17" s="7">
        <v>-1692668</v>
      </c>
    </row>
  </sheetData>
  <sheetProtection selectLockedCells="1" selectUnlockedCells="1"/>
  <mergeCells count="21">
    <mergeCell ref="C2:D2"/>
    <mergeCell ref="G2:H2"/>
    <mergeCell ref="K2:L2"/>
    <mergeCell ref="C3:L3"/>
    <mergeCell ref="C4:L4"/>
    <mergeCell ref="C5:L5"/>
    <mergeCell ref="C6:D6"/>
    <mergeCell ref="G6:H6"/>
    <mergeCell ref="K6:L6"/>
    <mergeCell ref="C7:D7"/>
    <mergeCell ref="G7:H7"/>
    <mergeCell ref="K7:L7"/>
    <mergeCell ref="C8:D8"/>
    <mergeCell ref="G8:H8"/>
    <mergeCell ref="K8:L8"/>
    <mergeCell ref="C9:D9"/>
    <mergeCell ref="G9:H9"/>
    <mergeCell ref="K9:L9"/>
    <mergeCell ref="C10:D10"/>
    <mergeCell ref="G10:H10"/>
    <mergeCell ref="K10:L10"/>
  </mergeCells>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2020-03-19T15:20:22Z</dcterms:created>
  <dcterms:modified xsi:type="dcterms:W3CDTF">2020-03-19T15:20:22Z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r8>0</vt:r8>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