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Unidades compartidas\INVESTOR RELATIONS\Earnings - Quarterly Financial Results\2024\1Q\"/>
    </mc:Choice>
  </mc:AlternateContent>
  <bookViews>
    <workbookView xWindow="0" yWindow="0" windowWidth="19200" windowHeight="7220" tabRatio="500"/>
  </bookViews>
  <sheets>
    <sheet name="Spreadsheet"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<sst xmlns="http://schemas.openxmlformats.org/spreadsheetml/2006/main" count="559" uniqueCount="212">
  <si>
    <t>IFRS 16 ACCOUNTING STANDARD (NON-AUDITED)</t>
  </si>
  <si>
    <t>PROFIT AND LOSS</t>
  </si>
  <si>
    <t>4Q22</t>
  </si>
  <si>
    <t>4Q23</t>
  </si>
  <si>
    <t>Item</t>
  </si>
  <si>
    <t>Unit</t>
  </si>
  <si>
    <t>1Q11</t>
  </si>
  <si>
    <t>2Q11</t>
  </si>
  <si>
    <t>3Q11</t>
  </si>
  <si>
    <t>4Q11</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</si>
  <si>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</si>
  <si>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</si>
  <si>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</si>
  <si>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</si>
  <si>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</si>
  <si>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</si>
  <si>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</si>
  <si>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</si>
  <si>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</si>
  <si>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</si>
  <si>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</si>
  <si>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</si>
  <si>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</si>
  <si>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</si>
  <si>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</si>
  <si>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</si>
  <si>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</si>
  <si>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</si>
  <si>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</si>
  <si>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</si>
  <si>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</si>
  <si>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</si>
  <si>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</si>
  <si>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</si>
  <si>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</si>
  <si>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</si>
  <si>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</si>
  <si>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</si>
  <si>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</si>
  <si>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</si>
  <si>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</si>
  <si>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</si>
  <si>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</si>
  <si>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</si>
  <si>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</si>
  <si>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</si>
  <si>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</si>
  <si>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</si>
  <si>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3Q21</t>
  </si>
  <si>
    <t>4Q21</t>
  </si>
  <si>
    <t>1Q22</t>
  </si>
  <si>
    <t>2Q22</t>
  </si>
  <si>
    <t>3Q22</t>
  </si>
  <si>
    <t>1Q23</t>
  </si>
  <si>
    <t>2Q23</t>
  </si>
  <si>
    <t>REVENUES</t>
  </si>
  <si>
    <t>Net Passenger Revenue</t>
  </si>
  <si>
    <t>US$ 000</t>
  </si>
  <si>
    <t>Net Cargo Revenue</t>
  </si>
  <si>
    <t>Other</t>
  </si>
  <si>
    <t>TOTAL OPERATING REVENUES</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</si>
  <si>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</si>
  <si>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</si>
  <si>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</si>
  <si>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</si>
  <si>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</si>
  <si>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</si>
  <si>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</si>
  <si>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</si>
  <si>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</si>
  <si>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</si>
  <si>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</si>
  <si>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</si>
  <si>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Adj. Operating Margin</t>
  </si>
  <si>
    <t>%</t>
  </si>
  <si>
    <t>EBITDA</t>
  </si>
  <si>
    <t>EBITDAR</t>
  </si>
  <si>
    <t>Adj. EBITDAR</t>
  </si>
  <si>
    <t>Adj. EBITDAR Margin</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</si>
  <si>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</si>
  <si>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</si>
  <si>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</si>
  <si>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</si>
  <si>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</si>
  <si>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</si>
  <si>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</si>
  <si>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</si>
  <si>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</si>
  <si>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</si>
  <si>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</si>
  <si>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</si>
  <si>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</si>
  <si>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</si>
  <si>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The 2012 quarterly consolidated pro forma income statements above have been retroactively revised to correct these errors and to reflect other nominal adjustments, including the final purchase price allocation relating to the combination with TAM.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</si>
  <si>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</si>
  <si>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</si>
  <si>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</si>
  <si>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</si>
  <si>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</si>
  <si>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</si>
  <si>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</si>
  <si>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</si>
  <si>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</si>
  <si>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</si>
  <si>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</si>
  <si>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</si>
  <si>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</si>
  <si>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</si>
  <si>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</si>
  <si>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</si>
  <si>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Note (3Q22): Due to IT systems implementation effects, RASK by business unit does not include frequent flyer program contribution.</t>
  </si>
  <si>
    <t>Cargo</t>
  </si>
  <si>
    <t>ATKs</t>
  </si>
  <si>
    <t>RTKs</t>
  </si>
  <si>
    <t xml:space="preserve">Load Factor (based on ATKs) </t>
  </si>
  <si>
    <t xml:space="preserve">Tons Transported </t>
  </si>
  <si>
    <t xml:space="preserve">Yield based on RTKs </t>
  </si>
  <si>
    <t>Revenues per ATK</t>
  </si>
  <si>
    <t>Cost per ASK</t>
  </si>
  <si>
    <t>Cost per ASK ex-fuel</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</si>
  <si>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</si>
  <si>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</si>
  <si>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</si>
  <si>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</si>
  <si>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</si>
  <si>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</si>
  <si>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</si>
  <si>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</si>
  <si>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</si>
  <si>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</si>
  <si>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</si>
  <si>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</si>
  <si>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</si>
  <si>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</si>
  <si>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</si>
  <si>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</si>
  <si>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</si>
  <si>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</si>
  <si>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</si>
  <si>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</si>
  <si>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</si>
  <si>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</si>
  <si>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</si>
  <si>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Accounts payable to related entities</t>
  </si>
  <si>
    <t>Other provisions</t>
  </si>
  <si>
    <t>Deferred tax liabilities</t>
  </si>
  <si>
    <t>Employee benefits</t>
  </si>
  <si>
    <t>Total non-current liabilities</t>
  </si>
  <si>
    <t>Total liabilities</t>
  </si>
  <si>
    <t>Share capital</t>
  </si>
  <si>
    <t>Retained earnings</t>
  </si>
  <si>
    <t>Treasury Shares</t>
  </si>
  <si>
    <t>Other equity</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</si>
  <si>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</si>
  <si>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</si>
  <si>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</si>
  <si>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</si>
  <si>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</si>
  <si>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</si>
  <si>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</si>
  <si>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</si>
  <si>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</si>
  <si>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</si>
  <si>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</si>
  <si>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</si>
  <si>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</si>
  <si>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Income Taxes refunded (paid)</t>
  </si>
  <si>
    <t>Other cash inflows (outflows)</t>
  </si>
  <si>
    <t>Net cash flows from operating activities</t>
  </si>
  <si>
    <t>Cash flow used in investing activities</t>
  </si>
  <si>
    <t>Cash flows arising from losing control of subsidiaries or other businesses</t>
  </si>
  <si>
    <t>Cash flows used to gain control of subsidiaries or other businesses</t>
  </si>
  <si>
    <t>Cash flows used in the purchase of non-controlling interest</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</si>
  <si>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</si>
  <si>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</si>
  <si>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</si>
  <si>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</si>
  <si>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</si>
  <si>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</si>
  <si>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</si>
  <si>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</si>
  <si>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</si>
  <si>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Cash advances and loans granted to third parties</t>
  </si>
  <si>
    <t>Payment from other long-term assets</t>
  </si>
  <si>
    <t>Interest Received</t>
  </si>
  <si>
    <t>Dividends received</t>
  </si>
  <si>
    <t>Net cash flows used in investing activities</t>
  </si>
  <si>
    <t>Cash flow from (used in) financing activities</t>
  </si>
  <si>
    <t>Amounts raised from issuance of shares</t>
  </si>
  <si>
    <t>Payments to acquire or redeem shares of the entity</t>
  </si>
  <si>
    <t>Payments for changes in ownership interests in subsidiaries that do not result in loss of control</t>
  </si>
  <si>
    <t>Amounts from issuance of other equity instruments</t>
  </si>
  <si>
    <t>Amounts raised from long-term loans</t>
  </si>
  <si>
    <t>Amounts raised from short-term loans</t>
  </si>
  <si>
    <t>Loans from related entities</t>
  </si>
  <si>
    <t>Loans repayment</t>
  </si>
  <si>
    <t>Payments of finance lease liabilities</t>
  </si>
  <si>
    <t>Payments of loans to related entities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</si>
  <si>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</si>
  <si>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</si>
  <si>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</si>
  <si>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</si>
  <si>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</si>
  <si>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</si>
  <si>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</si>
  <si>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</si>
  <si>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Adj. OPERATING INCOME (LOSS)</t>
  </si>
  <si>
    <r>
      <t>Adjustments for special items</t>
    </r>
    <r>
      <rPr>
        <b/>
        <sz val="8"/>
        <color rgb="FF000000"/>
        <rFont val="Calibri"/>
        <family val="2"/>
      </rPr>
      <t xml:space="preserve"> </t>
    </r>
    <r>
      <rPr>
        <b/>
        <i/>
        <sz val="8"/>
        <color rgb="FF000000"/>
        <rFont val="Calibri"/>
        <family val="2"/>
      </rPr>
      <t>(Further details explained in earning releases)</t>
    </r>
  </si>
  <si>
    <t>Passenger CASK ex-fuel</t>
  </si>
  <si>
    <t>EBITDA Margin</t>
  </si>
  <si>
    <t>3Q23</t>
  </si>
  <si>
    <t>1Q24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</si>
</sst>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quot;#0;#0;_(@_)"/>
    <numFmt numFmtId="165" formatCode="#,##0;&quot;-&quot;#,##0;#,##0;_(@_)"/>
    <numFmt numFmtId="166" formatCode="#0.0%;&quot;-&quot;#0.0%;&quot;-&quot;\%;_(@_)"/>
    <numFmt numFmtId="167" formatCode="#,##0.0;&quot;-&quot;#,##0.0;#,##0.0;_(@_)"/>
    <numFmt numFmtId="168" formatCode="#0.0;&quot;-&quot;#0.0;#0.0;_(@_)"/>
    <numFmt numFmtId="169" formatCode="&quot;$&quot;* #,##0;&quot;$&quot;* &quot;-&quot;#,##0;&quot;$&quot;* &quot;—&quot;;_(@_)"/>
    <numFmt numFmtId="170" formatCode="#,##0;\(#,##0\);#,##0;_(@_)"/>
    <numFmt numFmtId="171" formatCode="0.0%"/>
    <numFmt numFmtId="172" formatCode="0.0"/>
  </numFmts>
  <fonts count="26" x14ac:knownFonts="1">
    <font>
      <sz val="10"/>
      <name val="Arial"/>
    </font>
    <font>
      <sz val="10"/>
      <color rgb="FF000000"/>
      <name val="Times New Roman"/>
    </font>
    <font>
      <b/>
      <sz val="18"/>
      <color rgb="FF000000"/>
      <name val="Arial"/>
    </font>
    <font>
      <b/>
      <sz val="16"/>
      <color rgb="FF000000"/>
      <name val="Arial"/>
    </font>
    <font>
      <sz val="14"/>
      <color rgb="FF000000"/>
      <name val="Arial"/>
    </font>
    <font>
      <b/>
      <sz val="10"/>
      <color rgb="FF000000"/>
      <name val="Calibri"/>
    </font>
    <font>
      <b/>
      <sz val="8"/>
      <color rgb="FFC00000"/>
      <name val="Arial"/>
    </font>
    <font>
      <b/>
      <sz val="10"/>
      <color rgb="FFFFFFFF"/>
      <name val="Calibri"/>
    </font>
    <font>
      <sz val="10"/>
      <color rgb="FF000000"/>
      <name val="Calibri"/>
    </font>
    <font>
      <sz val="9"/>
      <color rgb="FF000000"/>
      <name val="Verdana"/>
    </font>
    <font>
      <b/>
      <i/>
      <sz val="10"/>
      <color rgb="FF000000"/>
      <name val="Calibri"/>
    </font>
    <font>
      <i/>
      <sz val="10"/>
      <color rgb="FF000000"/>
      <name val="Calibri"/>
    </font>
    <font>
      <sz val="9"/>
      <color rgb="FF000000"/>
      <name val="Arial"/>
    </font>
    <font>
      <b/>
      <sz val="9"/>
      <color rgb="FFFFFFFF"/>
      <name val="Calibri"/>
    </font>
    <font>
      <sz val="9"/>
      <color rgb="FF000000"/>
      <name val="Calibri"/>
    </font>
    <font>
      <sz val="11"/>
      <color rgb="FF000000"/>
      <name val="Calibri"/>
    </font>
    <font>
      <b/>
      <sz val="9"/>
      <color rgb="FF000000"/>
      <name val="Calibri"/>
    </font>
    <font>
      <b/>
      <i/>
      <sz val="9"/>
      <color rgb="FF000000"/>
      <name val="Calibri"/>
    </font>
    <font>
      <sz val="9"/>
      <color rgb="FF000000"/>
      <name val="Times New Roman"/>
    </font>
    <font>
      <sz val="9"/>
      <color rgb="FF333399"/>
      <name val="Verdana"/>
    </font>
    <font>
      <sz val="10"/>
      <name val="Arial"/>
    </font>
    <font>
      <b/>
      <sz val="10"/>
      <color rgb="FF000000"/>
      <name val="Calibri"/>
      <family val="2"/>
    </font>
    <font>
      <b/>
      <i/>
      <sz val="8"/>
      <color rgb="FF000000"/>
      <name val="Calibri"/>
      <family val="2"/>
    </font>
    <font>
      <b/>
      <sz val="8"/>
      <color rgb="FF000000"/>
      <name val="Calibri"/>
      <family val="2"/>
    </font>
    <font>
      <b/>
      <sz val="10"/>
      <name val="Arial"/>
      <family val="2"/>
    </font>
    <font>
      <b/>
      <sz val="9"/>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1F497D"/>
        <bgColor indexed="64"/>
      </patternFill>
    </fill>
    <fill>
      <patternFill patternType="solid">
        <fgColor rgb="FFC00000"/>
        <bgColor indexed="64"/>
      </patternFill>
    </fill>
    <fill>
      <patternFill patternType="solid">
        <fgColor rgb="FFDCE6F2"/>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style="thin">
        <color indexed="64"/>
      </top>
      <bottom style="thin">
        <color indexed="64"/>
      </bottom>
      <diagonal/>
    </border>
  </borders>
  <cellStyleXfs count="7">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9" fontId="20" fillId="0" borderId="0" applyFont="0" applyFill="0" applyBorder="0" applyAlignment="0" applyProtection="0"/>
  </cellStyleXfs>
  <cellXfs count="89">
    <xf numFmtId="0" fontId="0" fillId="0" borderId="0" xfId="0"/>
    <xf numFmtId="0" fontId="5" fillId="3" borderId="0" xfId="0" applyFont="1" applyFill="1" applyAlignment="1">
      <alignment wrapText="1"/>
    </xf>
    <xf numFmtId="0" fontId="7" fillId="4" borderId="0" xfId="0" applyFont="1" applyFill="1" applyAlignment="1">
      <alignment horizontal="center" wrapText="1"/>
    </xf>
    <xf numFmtId="0" fontId="7" fillId="4" borderId="0" xfId="0" applyFont="1" applyFill="1" applyAlignment="1">
      <alignment horizontal="right" wrapText="1"/>
    </xf>
    <xf numFmtId="165" fontId="7" fillId="4" borderId="0" xfId="0" applyNumberFormat="1" applyFont="1" applyFill="1" applyAlignment="1">
      <alignment horizontal="right" wrapText="1"/>
    </xf>
    <xf numFmtId="164" fontId="7" fillId="5" borderId="0" xfId="0" applyNumberFormat="1" applyFont="1" applyFill="1" applyAlignment="1">
      <alignment horizontal="right" wrapText="1"/>
    </xf>
    <xf numFmtId="164" fontId="7" fillId="4" borderId="0" xfId="0" applyNumberFormat="1" applyFont="1" applyFill="1" applyAlignment="1">
      <alignment horizontal="right" wrapText="1"/>
    </xf>
    <xf numFmtId="0" fontId="8" fillId="3" borderId="0" xfId="0" applyFont="1" applyFill="1" applyAlignment="1">
      <alignment horizontal="left" wrapText="1" indent="1"/>
    </xf>
    <xf numFmtId="165" fontId="8" fillId="3" borderId="0" xfId="0" applyNumberFormat="1" applyFont="1" applyFill="1" applyAlignment="1">
      <alignment wrapText="1"/>
    </xf>
    <xf numFmtId="0" fontId="8" fillId="3" borderId="0" xfId="0" applyFont="1" applyFill="1" applyAlignment="1">
      <alignment horizontal="center" wrapText="1"/>
    </xf>
    <xf numFmtId="165" fontId="9" fillId="3" borderId="0" xfId="0" applyNumberFormat="1" applyFont="1" applyFill="1" applyAlignment="1">
      <alignment horizontal="right" wrapText="1"/>
    </xf>
    <xf numFmtId="0" fontId="8" fillId="3" borderId="0" xfId="0" applyFont="1" applyFill="1" applyAlignment="1">
      <alignment wrapText="1"/>
    </xf>
    <xf numFmtId="165" fontId="5" fillId="3" borderId="0" xfId="0" applyNumberFormat="1" applyFont="1" applyFill="1" applyAlignment="1">
      <alignment wrapText="1"/>
    </xf>
    <xf numFmtId="165" fontId="5" fillId="3" borderId="0" xfId="0" applyNumberFormat="1" applyFont="1" applyFill="1" applyAlignment="1">
      <alignment horizontal="right" wrapText="1"/>
    </xf>
    <xf numFmtId="0" fontId="1" fillId="0" borderId="0" xfId="0" applyFont="1" applyAlignment="1">
      <alignment wrapText="1"/>
    </xf>
    <xf numFmtId="0" fontId="10" fillId="3" borderId="0" xfId="0" applyFont="1" applyFill="1" applyAlignment="1">
      <alignment horizontal="left" wrapText="1" indent="1"/>
    </xf>
    <xf numFmtId="166" fontId="10" fillId="3" borderId="0" xfId="0" applyNumberFormat="1" applyFont="1" applyFill="1" applyAlignment="1">
      <alignment wrapText="1"/>
    </xf>
    <xf numFmtId="0" fontId="11" fillId="3" borderId="0" xfId="0" applyFont="1" applyFill="1" applyAlignment="1">
      <alignment horizontal="center" wrapText="1"/>
    </xf>
    <xf numFmtId="0" fontId="10" fillId="3" borderId="0" xfId="0" applyFont="1" applyFill="1" applyAlignment="1">
      <alignment wrapText="1"/>
    </xf>
    <xf numFmtId="165" fontId="8" fillId="0" borderId="0" xfId="0" applyNumberFormat="1" applyFont="1" applyAlignment="1">
      <alignment wrapText="1"/>
    </xf>
    <xf numFmtId="0" fontId="8" fillId="0" borderId="0" xfId="0" applyFont="1" applyAlignment="1">
      <alignment wrapText="1"/>
    </xf>
    <xf numFmtId="0" fontId="5" fillId="3" borderId="0" xfId="0" applyFont="1" applyFill="1" applyAlignment="1">
      <alignment horizontal="right" wrapText="1"/>
    </xf>
    <xf numFmtId="0" fontId="8" fillId="3" borderId="0" xfId="0" applyFont="1" applyFill="1" applyAlignment="1">
      <alignment horizontal="left" vertical="center" wrapText="1"/>
    </xf>
    <xf numFmtId="0" fontId="8" fillId="3" borderId="0" xfId="0" applyFont="1" applyFill="1" applyAlignment="1">
      <alignment horizontal="center" vertical="center" wrapText="1"/>
    </xf>
    <xf numFmtId="167" fontId="8" fillId="3" borderId="0" xfId="0" applyNumberFormat="1" applyFont="1" applyFill="1" applyAlignment="1">
      <alignment wrapText="1"/>
    </xf>
    <xf numFmtId="166" fontId="8" fillId="3" borderId="0" xfId="0" applyNumberFormat="1" applyFont="1" applyFill="1" applyAlignment="1">
      <alignment wrapText="1"/>
    </xf>
    <xf numFmtId="168" fontId="8" fillId="3" borderId="0" xfId="0" applyNumberFormat="1" applyFont="1" applyFill="1" applyAlignment="1">
      <alignment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65" fontId="8" fillId="6" borderId="0" xfId="0" applyNumberFormat="1" applyFont="1" applyFill="1" applyAlignment="1">
      <alignment wrapText="1"/>
    </xf>
    <xf numFmtId="0" fontId="8" fillId="6" borderId="0" xfId="0" applyFont="1" applyFill="1" applyAlignment="1">
      <alignment wrapText="1"/>
    </xf>
    <xf numFmtId="166" fontId="8" fillId="0" borderId="0" xfId="0" applyNumberFormat="1" applyFont="1" applyAlignment="1">
      <alignment wrapText="1"/>
    </xf>
    <xf numFmtId="166" fontId="8" fillId="6" borderId="0" xfId="0" applyNumberFormat="1" applyFont="1" applyFill="1" applyAlignment="1">
      <alignment wrapText="1"/>
    </xf>
    <xf numFmtId="167" fontId="8" fillId="0" borderId="0" xfId="0" applyNumberFormat="1" applyFont="1" applyAlignment="1">
      <alignment wrapText="1"/>
    </xf>
    <xf numFmtId="167" fontId="8" fillId="6" borderId="0" xfId="0" applyNumberFormat="1" applyFont="1" applyFill="1" applyAlignment="1">
      <alignment wrapText="1"/>
    </xf>
    <xf numFmtId="170" fontId="12" fillId="3" borderId="0" xfId="0" applyNumberFormat="1" applyFont="1" applyFill="1" applyAlignment="1">
      <alignment vertical="center" wrapText="1"/>
    </xf>
    <xf numFmtId="0" fontId="12" fillId="3" borderId="0" xfId="0" applyFont="1" applyFill="1" applyAlignment="1">
      <alignment vertical="center" wrapText="1"/>
    </xf>
    <xf numFmtId="0" fontId="5" fillId="3" borderId="0" xfId="0" applyFont="1" applyFill="1" applyAlignment="1">
      <alignment horizontal="center" wrapText="1"/>
    </xf>
    <xf numFmtId="0" fontId="8" fillId="0" borderId="0" xfId="0" applyFont="1" applyAlignment="1">
      <alignment horizontal="left" wrapText="1" indent="1"/>
    </xf>
    <xf numFmtId="169" fontId="8" fillId="3" borderId="0" xfId="0" applyNumberFormat="1" applyFont="1" applyFill="1" applyAlignment="1">
      <alignment wrapText="1"/>
    </xf>
    <xf numFmtId="0" fontId="8" fillId="3" borderId="0" xfId="0" applyFont="1" applyFill="1" applyAlignment="1">
      <alignment horizontal="left" wrapText="1"/>
    </xf>
    <xf numFmtId="0" fontId="13" fillId="4" borderId="0" xfId="0" applyFont="1" applyFill="1" applyAlignment="1">
      <alignment horizontal="right" wrapText="1"/>
    </xf>
    <xf numFmtId="0" fontId="14" fillId="3" borderId="0" xfId="0" applyFont="1" applyFill="1" applyAlignment="1">
      <alignment wrapText="1"/>
    </xf>
    <xf numFmtId="0" fontId="15" fillId="3" borderId="0" xfId="0" applyFont="1" applyFill="1" applyAlignment="1">
      <alignment wrapText="1"/>
    </xf>
    <xf numFmtId="0" fontId="1" fillId="2" borderId="0" xfId="0" applyFont="1" applyFill="1" applyAlignment="1">
      <alignment wrapText="1"/>
    </xf>
    <xf numFmtId="0" fontId="16" fillId="3" borderId="0" xfId="0" applyFont="1" applyFill="1" applyAlignment="1">
      <alignment horizontal="right" wrapText="1"/>
    </xf>
    <xf numFmtId="0" fontId="17" fillId="3" borderId="0" xfId="0" applyFont="1" applyFill="1" applyAlignment="1">
      <alignment wrapText="1"/>
    </xf>
    <xf numFmtId="0" fontId="16" fillId="3" borderId="0" xfId="0" applyFont="1" applyFill="1" applyAlignment="1">
      <alignment wrapText="1"/>
    </xf>
    <xf numFmtId="0" fontId="18" fillId="2" borderId="0" xfId="0" applyFont="1" applyFill="1" applyAlignment="1">
      <alignment horizontal="left" wrapText="1" indent="1"/>
    </xf>
    <xf numFmtId="0" fontId="14" fillId="6" borderId="0" xfId="0" applyFont="1" applyFill="1" applyAlignment="1">
      <alignment wrapText="1"/>
    </xf>
    <xf numFmtId="0" fontId="9" fillId="3" borderId="0" xfId="0" applyFont="1" applyFill="1" applyAlignment="1">
      <alignment horizontal="left" wrapText="1"/>
    </xf>
    <xf numFmtId="0" fontId="19" fillId="3" borderId="0" xfId="0" applyFont="1" applyFill="1" applyAlignment="1">
      <alignment wrapText="1"/>
    </xf>
    <xf numFmtId="165" fontId="21" fillId="7" borderId="1" xfId="0" applyNumberFormat="1" applyFont="1" applyFill="1" applyBorder="1" applyAlignment="1">
      <alignment wrapText="1"/>
    </xf>
    <xf numFmtId="0" fontId="5" fillId="3" borderId="1" xfId="0" applyFont="1" applyFill="1" applyBorder="1" applyAlignment="1">
      <alignment wrapText="1"/>
    </xf>
    <xf numFmtId="165" fontId="5" fillId="3" borderId="1" xfId="0" applyNumberFormat="1" applyFont="1" applyFill="1" applyBorder="1" applyAlignment="1">
      <alignment wrapText="1"/>
    </xf>
    <xf numFmtId="0" fontId="1" fillId="0" borderId="1" xfId="0" applyFont="1" applyBorder="1" applyAlignment="1">
      <alignment wrapText="1"/>
    </xf>
    <xf numFmtId="0" fontId="0" fillId="8" borderId="0" xfId="0" applyFill="1"/>
    <xf numFmtId="0" fontId="7" fillId="8" borderId="0" xfId="0" applyFont="1" applyFill="1" applyAlignment="1">
      <alignment horizontal="right" wrapText="1"/>
    </xf>
    <xf numFmtId="0" fontId="8" fillId="8" borderId="0" xfId="0" applyFont="1" applyFill="1" applyAlignment="1">
      <alignment wrapText="1"/>
    </xf>
    <xf numFmtId="0" fontId="5" fillId="8" borderId="0" xfId="0" applyFont="1" applyFill="1" applyAlignment="1">
      <alignment wrapText="1"/>
    </xf>
    <xf numFmtId="0" fontId="5" fillId="8" borderId="0" xfId="0" applyFont="1" applyFill="1" applyAlignment="1">
      <alignment horizontal="right" wrapText="1"/>
    </xf>
    <xf numFmtId="0" fontId="10" fillId="8" borderId="0" xfId="0" applyFont="1" applyFill="1" applyAlignment="1">
      <alignment wrapText="1"/>
    </xf>
    <xf numFmtId="0" fontId="12" fillId="8" borderId="0" xfId="0" applyFont="1" applyFill="1" applyAlignment="1">
      <alignment vertical="center" wrapText="1"/>
    </xf>
    <xf numFmtId="0" fontId="8" fillId="8" borderId="0" xfId="0" applyFont="1" applyFill="1" applyAlignment="1">
      <alignment horizontal="center" wrapText="1"/>
    </xf>
    <xf numFmtId="171" fontId="8" fillId="8" borderId="0" xfId="6" applyNumberFormat="1" applyFont="1" applyFill="1" applyAlignment="1">
      <alignment wrapText="1"/>
    </xf>
    <xf numFmtId="172" fontId="8" fillId="3" borderId="0" xfId="0" applyNumberFormat="1" applyFont="1" applyFill="1" applyAlignment="1">
      <alignment wrapText="1"/>
    </xf>
    <xf numFmtId="0" fontId="8" fillId="8" borderId="0" xfId="0" applyFont="1" applyFill="1" applyAlignment="1">
      <alignment horizontal="left" wrapText="1" indent="1"/>
    </xf>
    <xf numFmtId="165" fontId="8" fillId="8" borderId="0" xfId="0" applyNumberFormat="1" applyFont="1" applyFill="1" applyAlignment="1">
      <alignment wrapText="1"/>
    </xf>
    <xf numFmtId="170" fontId="12" fillId="8" borderId="0" xfId="0" applyNumberFormat="1" applyFont="1" applyFill="1" applyAlignment="1">
      <alignment vertical="center" wrapText="1"/>
    </xf>
    <xf numFmtId="0" fontId="1" fillId="8" borderId="0" xfId="0" applyFont="1" applyFill="1" applyAlignment="1">
      <alignment wrapText="1"/>
    </xf>
    <xf numFmtId="171" fontId="8" fillId="3" borderId="0" xfId="6" applyNumberFormat="1" applyFont="1" applyFill="1" applyAlignment="1">
      <alignment wrapText="1"/>
    </xf>
    <xf numFmtId="171" fontId="8" fillId="3" borderId="0" xfId="0" applyNumberFormat="1" applyFont="1" applyFill="1" applyAlignment="1">
      <alignment wrapText="1"/>
    </xf>
    <xf numFmtId="0" fontId="5" fillId="3" borderId="0" xfId="0" applyFont="1" applyFill="1" applyAlignment="1">
      <alignment wrapText="1"/>
    </xf>
    <xf numFmtId="0" fontId="0" fillId="0" borderId="0" xfId="0"/>
    <xf numFmtId="0" fontId="8" fillId="3" borderId="0" xfId="0" applyFont="1" applyFill="1" applyAlignment="1">
      <alignment wrapText="1"/>
    </xf>
    <xf numFmtId="0" fontId="21" fillId="3" borderId="0" xfId="0" applyFont="1" applyFill="1" applyAlignment="1">
      <alignment wrapText="1"/>
    </xf>
    <xf numFmtId="0" fontId="21" fillId="8" borderId="0" xfId="0" applyFont="1" applyFill="1" applyAlignment="1">
      <alignment wrapText="1"/>
    </xf>
    <xf numFmtId="0" fontId="24" fillId="0" borderId="0" xfId="0" applyFont="1"/>
    <xf numFmtId="0" fontId="25" fillId="3" borderId="0" xfId="0" applyFont="1" applyFill="1" applyAlignment="1">
      <alignment wrapText="1"/>
    </xf>
    <xf numFmtId="0" fontId="5" fillId="3" borderId="0" xfId="0" applyFont="1" applyFill="1" applyAlignment="1">
      <alignment wrapText="1"/>
    </xf>
    <xf numFmtId="0" fontId="8" fillId="0" borderId="0" xfId="0" applyFont="1" applyAlignment="1">
      <alignment vertical="center" wrapText="1"/>
    </xf>
    <xf numFmtId="0" fontId="0" fillId="0" borderId="0" xfId="0"/>
    <xf numFmtId="0" fontId="8" fillId="3" borderId="0" xfId="0" applyFont="1" applyFill="1" applyAlignment="1">
      <alignment wrapText="1"/>
    </xf>
    <xf numFmtId="0" fontId="6" fillId="0" borderId="0" xfId="0" applyFont="1" applyAlignment="1">
      <alignment vertical="center" wrapText="1"/>
    </xf>
    <xf numFmtId="0" fontId="7" fillId="4" borderId="0" xfId="0" applyFont="1" applyFill="1" applyAlignment="1">
      <alignment horizontal="left" wrapText="1"/>
    </xf>
    <xf numFmtId="0" fontId="21" fillId="7" borderId="1" xfId="0" applyFont="1" applyFill="1" applyBorder="1" applyAlignment="1">
      <alignment horizontal="center" wrapText="1"/>
    </xf>
    <xf numFmtId="0" fontId="5" fillId="3" borderId="0" xfId="0" applyFont="1" applyFill="1" applyAlignment="1">
      <alignment horizontal="left" vertical="center" wrapText="1"/>
    </xf>
    <xf numFmtId="0" fontId="8" fillId="0" borderId="0" xfId="0" applyFont="1" applyAlignment="1">
      <alignment horizontal="left" vertical="center" wrapText="1" indent="2"/>
    </xf>
  </cellXfs>
  <cellStyles count="7">
    <cellStyle name="Heading 1" xfId="3"/>
    <cellStyle name="Heading 2" xfId="4"/>
    <cellStyle name="Heading 3" xfId="5"/>
    <cellStyle name="Normal" xfId="0" builtinId="0"/>
    <cellStyle name="Normal 2" xfId="2"/>
    <cellStyle name="Porcentaje" xfId="6" builtinId="5"/>
    <cellStyle name="Table (Normal)" xfId="1"/>
  </cellStyles>
  <dxfs count="1">
    <dxf>
      <font>
        <color rgb="FFFFFFFF"/>
      </font>
      <fill>
        <patternFill patternType="solid">
          <bgColor rgb="FFBF2115"/>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229"/>
  <sheetViews>
    <sheetView showGridLines="0" tabSelected="1" zoomScale="90" zoomScaleNormal="90" workbookViewId="0">
      <pane xSplit="3" ySplit="7" topLeftCell="BO8" activePane="bottomRight" state="frozen"/>
      <selection pane="topRight" activeCell="D1" sqref="D1"/>
      <selection pane="bottomLeft" activeCell="A8" sqref="A8"/>
      <selection pane="bottomRight" activeCell="BW26" sqref="BW26"/>
    </sheetView>
  </sheetViews>
  <sheetFormatPr baseColWidth="10" defaultColWidth="0" defaultRowHeight="12.5" x14ac:dyDescent="0.25"/>
  <cols>
    <col min="1" max="1" width="5.453125" customWidth="1"/>
    <col min="2" max="2" width="42.26953125" customWidth="1"/>
    <col min="3" max="3" width="9.26953125" customWidth="1"/>
    <col min="4" max="7" width="9.7265625" customWidth="1"/>
    <col min="8" max="8" width="10.54296875" customWidth="1"/>
    <col min="9" max="9" width="9.7265625" customWidth="1"/>
    <col min="10" max="10" width="10.1796875" customWidth="1"/>
    <col min="11" max="12" width="9.81640625" customWidth="1"/>
    <col min="13" max="13" width="11.1796875" customWidth="1"/>
    <col min="14" max="43" width="11.81640625" customWidth="1"/>
    <col min="44" max="44" width="12" customWidth="1"/>
    <col min="45" max="67" width="11.81640625" customWidth="1"/>
    <col min="68" max="69" width="12" customWidth="1"/>
    <col min="70" max="73" width="11.81640625" customWidth="1"/>
    <col min="74" max="74" width="12" customWidth="1"/>
    <col min="75" max="75" width="11.81640625" style="74" customWidth="1"/>
    <col min="76" max="76" width="11.81640625" style="57" customWidth="1"/>
    <col min="77" max="85" width="11.81640625" hidden="1" customWidth="1"/>
    <col min="86" max="86" width="49" hidden="1" customWidth="1"/>
    <col min="87" max="87" width="66.7265625" hidden="1" customWidth="1"/>
    <col min="88" max="94" width="11.81640625" hidden="1" customWidth="1"/>
    <col min="95" max="95" width="49.453125" hidden="1" customWidth="1"/>
    <col min="96" max="96" width="35.54296875" hidden="1" customWidth="1"/>
    <col min="97" max="99" width="11.81640625" hidden="1" customWidth="1"/>
    <col min="100" max="16384" width="13.7265625" hidden="1"/>
  </cols>
  <sheetData>
    <row r="1" spans="1:94" ht="13" x14ac:dyDescent="0.3">
      <c r="A1" s="11"/>
      <c r="B1" s="11"/>
      <c r="D1" s="9"/>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V1" s="11"/>
    </row>
    <row r="2" spans="1:94" ht="13" hidden="1" x14ac:dyDescent="0.3">
      <c r="A2" s="1"/>
      <c r="B2" s="1"/>
      <c r="D2" s="9"/>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V2" s="11"/>
    </row>
    <row r="3" spans="1:94" ht="13" hidden="1" x14ac:dyDescent="0.3">
      <c r="A3" s="41"/>
      <c r="B3" s="41"/>
      <c r="D3" s="9"/>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V3" s="11"/>
    </row>
    <row r="4" spans="1:94" ht="13" hidden="1" x14ac:dyDescent="0.3">
      <c r="A4" s="41"/>
      <c r="B4" s="41"/>
      <c r="D4" s="9"/>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V4" s="11"/>
    </row>
    <row r="5" spans="1:94" ht="13" hidden="1" x14ac:dyDescent="0.3">
      <c r="A5" s="41"/>
      <c r="B5" s="41"/>
      <c r="D5" s="9"/>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80" t="s">
        <v>0</v>
      </c>
      <c r="AU5" s="80"/>
      <c r="AV5" s="80"/>
      <c r="AW5" s="80"/>
      <c r="AX5" s="11"/>
      <c r="AY5" s="11"/>
      <c r="AZ5" s="11"/>
      <c r="BA5" s="11"/>
      <c r="BB5" s="11"/>
      <c r="BC5" s="11"/>
      <c r="BD5" s="11"/>
      <c r="BE5" s="11"/>
      <c r="BF5" s="11"/>
      <c r="BG5" s="11"/>
      <c r="BH5" s="11"/>
      <c r="BI5" s="11"/>
      <c r="BJ5" s="11"/>
      <c r="BK5" s="11"/>
      <c r="BL5" s="11"/>
      <c r="BM5" s="11"/>
      <c r="BN5" s="11"/>
      <c r="BO5" s="11"/>
      <c r="BP5" s="11"/>
      <c r="BQ5" s="11"/>
      <c r="BR5" s="11"/>
      <c r="BS5" s="11"/>
      <c r="BV5" s="11"/>
    </row>
    <row r="6" spans="1:94" ht="13" x14ac:dyDescent="0.3">
      <c r="A6" s="84" t="s">
        <v>1</v>
      </c>
      <c r="B6" s="82"/>
      <c r="C6" s="9"/>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38"/>
      <c r="BN6" s="38"/>
      <c r="BO6" s="38"/>
      <c r="BP6" s="38"/>
      <c r="BQ6" s="38"/>
      <c r="BR6" s="38"/>
      <c r="BV6" s="38"/>
    </row>
    <row r="7" spans="1:94" ht="13" x14ac:dyDescent="0.3">
      <c r="A7" s="85" t="s">
        <v>4</v>
      </c>
      <c r="B7" s="85"/>
      <c r="C7" s="2" t="s">
        <v>5</v>
      </c>
      <c r="D7" s="3" t="s">
        <v>6</v>
      </c>
      <c r="E7" s="3" t="s">
        <v>7</v>
      </c>
      <c r="F7" s="3" t="s">
        <v>8</v>
      </c>
      <c r="G7" s="3" t="s">
        <v>9</v>
      </c>
      <c r="H7" s="4">
        <v>2011</v>
      </c>
      <c r="I7" s="3" t="s">
        <v>10</v>
      </c>
      <c r="J7" s="3" t="s">
        <v>11</v>
      </c>
      <c r="K7" s="3" t="s">
        <v>12</v>
      </c>
      <c r="L7" s="3" t="s">
        <v>13</v>
      </c>
      <c r="M7" s="5">
        <v>2012</v>
      </c>
      <c r="N7" s="3" t="s">
        <v>14</v>
      </c>
      <c r="O7" s="3" t="s">
        <v>15</v>
      </c>
      <c r="P7" s="3" t="s">
        <v>16</v>
      </c>
      <c r="Q7" s="3" t="s">
        <v>17</v>
      </c>
      <c r="R7" s="5">
        <v>2013</v>
      </c>
      <c r="S7" s="3" t="s">
        <v>18</v>
      </c>
      <c r="T7" s="3" t="s">
        <v>19</v>
      </c>
      <c r="U7" s="3" t="s">
        <v>20</v>
      </c>
      <c r="V7" s="3" t="s">
        <v>21</v>
      </c>
      <c r="W7" s="5">
        <v>2014</v>
      </c>
      <c r="X7" s="3" t="s">
        <v>22</v>
      </c>
      <c r="Y7" s="3" t="s">
        <v>23</v>
      </c>
      <c r="Z7" s="3" t="s">
        <v>24</v>
      </c>
      <c r="AA7" s="3" t="s">
        <v>25</v>
      </c>
      <c r="AB7" s="5">
        <v>2015</v>
      </c>
      <c r="AC7" s="3" t="s">
        <v>26</v>
      </c>
      <c r="AD7" s="3" t="s">
        <v>27</v>
      </c>
      <c r="AE7" s="3" t="s">
        <v>28</v>
      </c>
      <c r="AF7" s="3" t="s">
        <v>29</v>
      </c>
      <c r="AG7" s="5">
        <v>2016</v>
      </c>
      <c r="AH7" s="3" t="s">
        <v>30</v>
      </c>
      <c r="AI7" s="3" t="s">
        <v>31</v>
      </c>
      <c r="AJ7" s="3" t="s">
        <v>32</v>
      </c>
      <c r="AK7" s="3" t="s">
        <v>33</v>
      </c>
      <c r="AL7" s="5">
        <v>2017</v>
      </c>
      <c r="AM7" s="3" t="s">
        <v>34</v>
      </c>
      <c r="AN7" s="3" t="s">
        <v>35</v>
      </c>
      <c r="AO7" s="3" t="s">
        <v>36</v>
      </c>
      <c r="AP7" s="3" t="s">
        <v>37</v>
      </c>
      <c r="AQ7" s="5">
        <v>2018</v>
      </c>
      <c r="AR7" s="11"/>
      <c r="AS7" s="3" t="s">
        <v>34</v>
      </c>
      <c r="AT7" s="3" t="s">
        <v>35</v>
      </c>
      <c r="AU7" s="3" t="s">
        <v>36</v>
      </c>
      <c r="AV7" s="3" t="s">
        <v>37</v>
      </c>
      <c r="AW7" s="5">
        <v>2018</v>
      </c>
      <c r="AX7" s="3" t="s">
        <v>38</v>
      </c>
      <c r="AY7" s="3" t="s">
        <v>39</v>
      </c>
      <c r="AZ7" s="3" t="s">
        <v>40</v>
      </c>
      <c r="BA7" s="3" t="s">
        <v>41</v>
      </c>
      <c r="BB7" s="5">
        <v>2019</v>
      </c>
      <c r="BC7" s="3" t="s">
        <v>42</v>
      </c>
      <c r="BD7" s="3" t="s">
        <v>43</v>
      </c>
      <c r="BE7" s="3" t="s">
        <v>44</v>
      </c>
      <c r="BF7" s="3" t="s">
        <v>45</v>
      </c>
      <c r="BG7" s="5">
        <v>2020</v>
      </c>
      <c r="BH7" s="3" t="s">
        <v>46</v>
      </c>
      <c r="BI7" s="3" t="s">
        <v>47</v>
      </c>
      <c r="BJ7" s="3" t="s">
        <v>48</v>
      </c>
      <c r="BK7" s="3" t="s">
        <v>49</v>
      </c>
      <c r="BL7" s="5">
        <v>2021</v>
      </c>
      <c r="BM7" s="3" t="s">
        <v>50</v>
      </c>
      <c r="BN7" s="3" t="s">
        <v>51</v>
      </c>
      <c r="BO7" s="3" t="s">
        <v>52</v>
      </c>
      <c r="BP7" s="3" t="s">
        <v>2</v>
      </c>
      <c r="BQ7" s="5">
        <v>2022</v>
      </c>
      <c r="BR7" s="3" t="s">
        <v>53</v>
      </c>
      <c r="BS7" s="3" t="s">
        <v>54</v>
      </c>
      <c r="BT7" s="3" t="s">
        <v>210</v>
      </c>
      <c r="BU7" s="3" t="s">
        <v>3</v>
      </c>
      <c r="BV7" s="5">
        <v>2023</v>
      </c>
      <c r="BW7" s="3" t="s">
        <v>211</v>
      </c>
      <c r="BX7" s="58"/>
      <c r="BY7" s="3"/>
      <c r="BZ7" s="3"/>
      <c r="CA7" s="3"/>
      <c r="CB7" s="3"/>
      <c r="CC7" s="3"/>
      <c r="CD7" s="3"/>
      <c r="CE7" s="3"/>
      <c r="CF7" s="3"/>
      <c r="CG7" s="3"/>
      <c r="CH7" s="3"/>
      <c r="CI7" s="3"/>
      <c r="CJ7" s="3"/>
      <c r="CK7" s="42"/>
      <c r="CL7" s="3"/>
      <c r="CM7" s="3"/>
      <c r="CN7" s="3"/>
      <c r="CO7" s="3"/>
      <c r="CP7" s="3"/>
    </row>
    <row r="8" spans="1:94" ht="13" x14ac:dyDescent="0.3">
      <c r="A8" s="11"/>
      <c r="B8" s="1" t="s">
        <v>55</v>
      </c>
      <c r="C8" s="9"/>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11"/>
      <c r="AS8" s="21"/>
      <c r="AT8" s="21"/>
      <c r="AU8" s="21"/>
      <c r="AV8" s="21"/>
      <c r="AW8" s="21"/>
      <c r="AX8" s="21"/>
      <c r="AY8" s="21"/>
      <c r="AZ8" s="21"/>
      <c r="BA8" s="21"/>
      <c r="BB8" s="21"/>
      <c r="BC8" s="21"/>
      <c r="BD8" s="21"/>
      <c r="BE8" s="21"/>
      <c r="BF8" s="21"/>
      <c r="BG8" s="21"/>
      <c r="BH8" s="21"/>
      <c r="BI8" s="21"/>
      <c r="BJ8" s="21"/>
      <c r="BK8" s="21"/>
      <c r="BL8" s="21"/>
      <c r="BM8" s="21"/>
      <c r="BN8" s="21"/>
      <c r="BO8" s="21"/>
      <c r="BP8" s="11"/>
      <c r="BQ8" s="11"/>
      <c r="BR8" s="21"/>
      <c r="BS8" s="14"/>
      <c r="BT8" s="14"/>
      <c r="BU8" s="14"/>
      <c r="BV8" s="11"/>
      <c r="BW8" s="14"/>
      <c r="CJ8" s="14"/>
      <c r="CL8" s="14"/>
    </row>
    <row r="9" spans="1:94" ht="13" x14ac:dyDescent="0.3">
      <c r="A9" s="11"/>
      <c r="B9" s="7" t="s">
        <v>56</v>
      </c>
      <c r="C9" s="9" t="s">
        <v>57</v>
      </c>
      <c r="D9" s="8">
        <v>2604195</v>
      </c>
      <c r="E9" s="8">
        <v>2584848</v>
      </c>
      <c r="F9" s="8">
        <v>2887061</v>
      </c>
      <c r="G9" s="8">
        <v>2884564</v>
      </c>
      <c r="H9" s="8">
        <v>10960668</v>
      </c>
      <c r="I9" s="8">
        <v>2792278</v>
      </c>
      <c r="J9" s="8">
        <v>2554638</v>
      </c>
      <c r="K9" s="8">
        <v>2811233</v>
      </c>
      <c r="L9" s="8">
        <v>2858827</v>
      </c>
      <c r="M9" s="8">
        <v>11016976</v>
      </c>
      <c r="N9" s="8">
        <v>2871378</v>
      </c>
      <c r="O9" s="8">
        <v>2520129</v>
      </c>
      <c r="P9" s="8">
        <v>2833605</v>
      </c>
      <c r="Q9" s="8">
        <v>2836446</v>
      </c>
      <c r="R9" s="8">
        <v>11061557</v>
      </c>
      <c r="S9" s="8">
        <v>2688611</v>
      </c>
      <c r="T9" s="8">
        <v>2527960</v>
      </c>
      <c r="U9" s="8">
        <v>2637086</v>
      </c>
      <c r="V9" s="8">
        <v>2526465</v>
      </c>
      <c r="W9" s="8">
        <v>10380122</v>
      </c>
      <c r="X9" s="8">
        <v>2343527</v>
      </c>
      <c r="Y9" s="8">
        <v>1977161</v>
      </c>
      <c r="Z9" s="8">
        <v>2113683</v>
      </c>
      <c r="AA9" s="8">
        <v>1976243</v>
      </c>
      <c r="AB9" s="8">
        <v>8410614</v>
      </c>
      <c r="AC9" s="8">
        <v>1958289.8144002</v>
      </c>
      <c r="AD9" s="8">
        <v>1706714</v>
      </c>
      <c r="AE9" s="8">
        <v>2100307</v>
      </c>
      <c r="AF9" s="8">
        <v>2112404</v>
      </c>
      <c r="AG9" s="8">
        <v>7877714.8144001998</v>
      </c>
      <c r="AH9" s="8">
        <v>2106161</v>
      </c>
      <c r="AI9" s="8">
        <v>1888311</v>
      </c>
      <c r="AJ9" s="8">
        <v>2225427</v>
      </c>
      <c r="AK9" s="8">
        <v>2274578</v>
      </c>
      <c r="AL9" s="8">
        <v>8494477</v>
      </c>
      <c r="AM9" s="8">
        <v>2318015</v>
      </c>
      <c r="AN9" s="8">
        <v>1956555</v>
      </c>
      <c r="AO9" s="8">
        <v>2107168</v>
      </c>
      <c r="AP9" s="8">
        <v>2327250</v>
      </c>
      <c r="AQ9" s="8">
        <v>8708988</v>
      </c>
      <c r="AR9" s="11"/>
      <c r="AS9" s="8">
        <v>2318015</v>
      </c>
      <c r="AT9" s="8">
        <v>1956555</v>
      </c>
      <c r="AU9" s="8">
        <v>2107168</v>
      </c>
      <c r="AV9" s="8">
        <v>2327250</v>
      </c>
      <c r="AW9" s="8">
        <v>8708988</v>
      </c>
      <c r="AX9" s="8">
        <v>2167982</v>
      </c>
      <c r="AY9" s="8">
        <v>2019675</v>
      </c>
      <c r="AZ9" s="8">
        <v>2340297</v>
      </c>
      <c r="BA9" s="8">
        <v>2477675</v>
      </c>
      <c r="BB9" s="8">
        <v>9005629</v>
      </c>
      <c r="BC9" s="8">
        <v>2013702</v>
      </c>
      <c r="BD9" s="8">
        <v>122947</v>
      </c>
      <c r="BE9" s="8">
        <v>121044</v>
      </c>
      <c r="BF9" s="10">
        <v>456081</v>
      </c>
      <c r="BG9" s="8">
        <v>2713774</v>
      </c>
      <c r="BH9" s="8">
        <v>496978.819780458</v>
      </c>
      <c r="BI9" s="8">
        <v>455690.99519655103</v>
      </c>
      <c r="BJ9" s="8">
        <v>914582</v>
      </c>
      <c r="BK9" s="8">
        <v>1475128.7571807399</v>
      </c>
      <c r="BL9" s="8">
        <v>3342380.572157749</v>
      </c>
      <c r="BM9" s="8">
        <v>1486238.75439484</v>
      </c>
      <c r="BN9" s="8">
        <v>1713385.14162669</v>
      </c>
      <c r="BO9" s="8">
        <v>2145387.0162907899</v>
      </c>
      <c r="BP9" s="8">
        <v>2291419</v>
      </c>
      <c r="BQ9" s="8">
        <v>7636429.9123123195</v>
      </c>
      <c r="BR9" s="8">
        <v>2394352</v>
      </c>
      <c r="BS9" s="8">
        <v>2277553</v>
      </c>
      <c r="BT9" s="8">
        <v>2695572</v>
      </c>
      <c r="BU9" s="8">
        <v>2847672</v>
      </c>
      <c r="BV9" s="8">
        <v>10215148</v>
      </c>
      <c r="BW9" s="8">
        <v>2897842</v>
      </c>
      <c r="BX9" s="59"/>
      <c r="BY9" s="11"/>
      <c r="BZ9" s="11"/>
      <c r="CA9" s="11"/>
      <c r="CB9" s="11"/>
      <c r="CC9" s="11"/>
      <c r="CD9" s="11"/>
      <c r="CE9" s="11"/>
      <c r="CF9" s="11"/>
      <c r="CG9" s="11"/>
      <c r="CJ9" s="11"/>
      <c r="CK9" s="43"/>
      <c r="CL9" s="11"/>
      <c r="CM9" s="11"/>
      <c r="CN9" s="11"/>
      <c r="CO9" s="11"/>
      <c r="CP9" s="11"/>
    </row>
    <row r="10" spans="1:94" ht="13" x14ac:dyDescent="0.3">
      <c r="A10" s="11"/>
      <c r="B10" s="7" t="s">
        <v>58</v>
      </c>
      <c r="C10" s="9" t="s">
        <v>57</v>
      </c>
      <c r="D10" s="8">
        <v>451417.77221987903</v>
      </c>
      <c r="E10" s="8">
        <v>537986.97825016803</v>
      </c>
      <c r="F10" s="8">
        <v>523091</v>
      </c>
      <c r="G10" s="8">
        <v>555121.05540287704</v>
      </c>
      <c r="H10" s="8">
        <v>2067616.80587292</v>
      </c>
      <c r="I10" s="8">
        <v>475606</v>
      </c>
      <c r="J10" s="8">
        <v>478244</v>
      </c>
      <c r="K10" s="8">
        <v>448014</v>
      </c>
      <c r="L10" s="8">
        <v>537886</v>
      </c>
      <c r="M10" s="8">
        <v>1939751</v>
      </c>
      <c r="N10" s="8">
        <v>460395</v>
      </c>
      <c r="O10" s="8">
        <v>486527</v>
      </c>
      <c r="P10" s="8">
        <v>436362</v>
      </c>
      <c r="Q10" s="8">
        <v>479696</v>
      </c>
      <c r="R10" s="8">
        <v>1862980</v>
      </c>
      <c r="S10" s="8">
        <v>420709</v>
      </c>
      <c r="T10" s="8">
        <v>424934</v>
      </c>
      <c r="U10" s="8">
        <v>410486</v>
      </c>
      <c r="V10" s="8">
        <v>457249</v>
      </c>
      <c r="W10" s="8">
        <v>1713379</v>
      </c>
      <c r="X10" s="8">
        <v>350322</v>
      </c>
      <c r="Y10" s="8">
        <v>334445</v>
      </c>
      <c r="Z10" s="8">
        <v>309781</v>
      </c>
      <c r="AA10" s="8">
        <v>334883</v>
      </c>
      <c r="AB10" s="8">
        <v>1329431</v>
      </c>
      <c r="AC10" s="8">
        <v>275967</v>
      </c>
      <c r="AD10" s="8">
        <v>260010</v>
      </c>
      <c r="AE10" s="8">
        <v>265594</v>
      </c>
      <c r="AF10" s="8">
        <v>309054</v>
      </c>
      <c r="AG10" s="8">
        <v>1110625</v>
      </c>
      <c r="AH10" s="8">
        <v>253746</v>
      </c>
      <c r="AI10" s="8">
        <v>256511</v>
      </c>
      <c r="AJ10" s="8">
        <v>272153</v>
      </c>
      <c r="AK10" s="8">
        <v>337020</v>
      </c>
      <c r="AL10" s="8">
        <v>1119430</v>
      </c>
      <c r="AM10" s="8">
        <v>295820</v>
      </c>
      <c r="AN10" s="8">
        <v>299703</v>
      </c>
      <c r="AO10" s="8">
        <v>278883</v>
      </c>
      <c r="AP10" s="8">
        <v>312062</v>
      </c>
      <c r="AQ10" s="8">
        <v>1186468</v>
      </c>
      <c r="AR10" s="11"/>
      <c r="AS10" s="8">
        <v>295820</v>
      </c>
      <c r="AT10" s="8">
        <v>299703</v>
      </c>
      <c r="AU10" s="8">
        <v>278883</v>
      </c>
      <c r="AV10" s="8">
        <v>312062</v>
      </c>
      <c r="AW10" s="8">
        <v>1186468</v>
      </c>
      <c r="AX10" s="8">
        <v>263496</v>
      </c>
      <c r="AY10" s="8">
        <v>269261</v>
      </c>
      <c r="AZ10" s="8">
        <v>251691</v>
      </c>
      <c r="BA10" s="8">
        <v>279986</v>
      </c>
      <c r="BB10" s="8">
        <v>1064434</v>
      </c>
      <c r="BC10" s="8">
        <v>252389</v>
      </c>
      <c r="BD10" s="8">
        <v>318727</v>
      </c>
      <c r="BE10" s="8">
        <v>283956</v>
      </c>
      <c r="BF10" s="10">
        <v>354821</v>
      </c>
      <c r="BG10" s="8">
        <v>1209893</v>
      </c>
      <c r="BH10" s="8">
        <v>345221.35335000401</v>
      </c>
      <c r="BI10" s="8">
        <v>370162.23400786298</v>
      </c>
      <c r="BJ10" s="8">
        <v>361437</v>
      </c>
      <c r="BK10" s="8">
        <v>464814</v>
      </c>
      <c r="BL10" s="8">
        <v>1541634.587357867</v>
      </c>
      <c r="BM10" s="8">
        <v>430698.05440235202</v>
      </c>
      <c r="BN10" s="8">
        <v>462828.81499662797</v>
      </c>
      <c r="BO10" s="8">
        <v>412452</v>
      </c>
      <c r="BP10" s="8">
        <v>420113</v>
      </c>
      <c r="BQ10" s="8">
        <v>1726091.8693989799</v>
      </c>
      <c r="BR10" s="8">
        <v>377290</v>
      </c>
      <c r="BS10" s="8">
        <v>355324</v>
      </c>
      <c r="BT10" s="8">
        <v>328949</v>
      </c>
      <c r="BU10" s="8">
        <v>363829</v>
      </c>
      <c r="BV10" s="8">
        <v>1425393</v>
      </c>
      <c r="BW10" s="8">
        <v>369357</v>
      </c>
      <c r="BX10" s="59"/>
      <c r="BY10" s="11"/>
      <c r="BZ10" s="11"/>
      <c r="CA10" s="11"/>
      <c r="CB10" s="11"/>
      <c r="CC10" s="11"/>
      <c r="CD10" s="11"/>
      <c r="CE10" s="11"/>
      <c r="CF10" s="11"/>
      <c r="CG10" s="11"/>
      <c r="CJ10" s="11"/>
      <c r="CL10" s="11"/>
      <c r="CM10" s="11"/>
      <c r="CN10" s="11"/>
      <c r="CO10" s="11"/>
      <c r="CP10" s="11"/>
    </row>
    <row r="11" spans="1:94" ht="13" x14ac:dyDescent="0.3">
      <c r="A11" s="11"/>
      <c r="B11" s="7" t="s">
        <v>59</v>
      </c>
      <c r="C11" s="9" t="s">
        <v>57</v>
      </c>
      <c r="D11" s="8">
        <v>94608</v>
      </c>
      <c r="E11" s="8">
        <v>76037</v>
      </c>
      <c r="F11" s="8">
        <v>66686</v>
      </c>
      <c r="G11" s="8">
        <v>45684</v>
      </c>
      <c r="H11" s="8">
        <v>283015</v>
      </c>
      <c r="I11" s="8">
        <v>55688</v>
      </c>
      <c r="J11" s="8">
        <v>56149</v>
      </c>
      <c r="K11" s="8">
        <v>79736</v>
      </c>
      <c r="L11" s="8">
        <v>73792</v>
      </c>
      <c r="M11" s="8">
        <v>265365</v>
      </c>
      <c r="N11" s="8">
        <v>77196</v>
      </c>
      <c r="O11" s="8">
        <v>92255</v>
      </c>
      <c r="P11" s="8">
        <v>90711</v>
      </c>
      <c r="Q11" s="8">
        <v>81404</v>
      </c>
      <c r="R11" s="8">
        <v>341565</v>
      </c>
      <c r="S11" s="8">
        <v>68114</v>
      </c>
      <c r="T11" s="8">
        <v>94834</v>
      </c>
      <c r="U11" s="8">
        <v>93728</v>
      </c>
      <c r="V11" s="8">
        <v>120969</v>
      </c>
      <c r="W11" s="8">
        <v>377645</v>
      </c>
      <c r="X11" s="8">
        <v>97293</v>
      </c>
      <c r="Y11" s="8">
        <v>101248</v>
      </c>
      <c r="Z11" s="8">
        <v>91358</v>
      </c>
      <c r="AA11" s="8">
        <v>95882</v>
      </c>
      <c r="AB11" s="8">
        <v>385781</v>
      </c>
      <c r="AC11" s="8">
        <v>93359.758421625796</v>
      </c>
      <c r="AD11" s="8">
        <v>143909</v>
      </c>
      <c r="AE11" s="8">
        <v>153625</v>
      </c>
      <c r="AF11" s="8">
        <v>147854</v>
      </c>
      <c r="AG11" s="8">
        <v>538747.75842162583</v>
      </c>
      <c r="AH11" s="8">
        <v>117542</v>
      </c>
      <c r="AI11" s="8">
        <v>128912</v>
      </c>
      <c r="AJ11" s="8">
        <v>147454</v>
      </c>
      <c r="AK11" s="8">
        <v>155981</v>
      </c>
      <c r="AL11" s="8">
        <v>549889</v>
      </c>
      <c r="AM11" s="8">
        <v>116701</v>
      </c>
      <c r="AN11" s="8">
        <v>101096</v>
      </c>
      <c r="AO11" s="8">
        <v>105930</v>
      </c>
      <c r="AP11" s="8">
        <v>149031</v>
      </c>
      <c r="AQ11" s="8">
        <v>472758</v>
      </c>
      <c r="AR11" s="11"/>
      <c r="AS11" s="8">
        <v>116701</v>
      </c>
      <c r="AT11" s="8">
        <v>101096</v>
      </c>
      <c r="AU11" s="8">
        <v>105930</v>
      </c>
      <c r="AV11" s="8">
        <v>149031</v>
      </c>
      <c r="AW11" s="8">
        <v>472758</v>
      </c>
      <c r="AX11" s="8">
        <v>93790</v>
      </c>
      <c r="AY11" s="8">
        <v>81021</v>
      </c>
      <c r="AZ11" s="8">
        <v>73112</v>
      </c>
      <c r="BA11" s="8">
        <v>112941</v>
      </c>
      <c r="BB11" s="8">
        <v>360864</v>
      </c>
      <c r="BC11" s="8">
        <v>86234</v>
      </c>
      <c r="BD11" s="8">
        <v>130210</v>
      </c>
      <c r="BE11" s="8">
        <v>107932</v>
      </c>
      <c r="BF11" s="10">
        <v>86626</v>
      </c>
      <c r="BG11" s="8">
        <v>411002</v>
      </c>
      <c r="BH11" s="8">
        <v>70964.002465515601</v>
      </c>
      <c r="BI11" s="8">
        <v>62851.159071563197</v>
      </c>
      <c r="BJ11" s="8">
        <v>37602</v>
      </c>
      <c r="BK11" s="8">
        <v>55914</v>
      </c>
      <c r="BL11" s="8">
        <v>227331.16153707879</v>
      </c>
      <c r="BM11" s="8">
        <v>42093.9291469936</v>
      </c>
      <c r="BN11" s="8">
        <v>49872.625668809902</v>
      </c>
      <c r="BO11" s="8">
        <v>29580</v>
      </c>
      <c r="BP11" s="8">
        <v>32739</v>
      </c>
      <c r="BQ11" s="8">
        <v>154285.55481580351</v>
      </c>
      <c r="BR11" s="8">
        <v>33816</v>
      </c>
      <c r="BS11" s="8">
        <v>43186</v>
      </c>
      <c r="BT11" s="8">
        <v>31944</v>
      </c>
      <c r="BU11" s="8">
        <v>39694</v>
      </c>
      <c r="BV11" s="8">
        <v>148641</v>
      </c>
      <c r="BW11" s="8">
        <v>54134</v>
      </c>
      <c r="BX11" s="59"/>
      <c r="BY11" s="11"/>
      <c r="BZ11" s="11"/>
      <c r="CA11" s="11"/>
      <c r="CB11" s="11"/>
      <c r="CC11" s="11"/>
      <c r="CD11" s="11"/>
      <c r="CE11" s="11"/>
      <c r="CF11" s="11"/>
      <c r="CG11" s="11"/>
      <c r="CJ11" s="11"/>
      <c r="CK11" s="43"/>
      <c r="CL11" s="11"/>
      <c r="CM11" s="11"/>
      <c r="CN11" s="11"/>
      <c r="CO11" s="11"/>
      <c r="CP11" s="11"/>
    </row>
    <row r="12" spans="1:94" ht="13" x14ac:dyDescent="0.3">
      <c r="A12" s="11"/>
      <c r="B12" s="1" t="s">
        <v>60</v>
      </c>
      <c r="C12" s="9" t="s">
        <v>57</v>
      </c>
      <c r="D12" s="12">
        <v>3150220.77221988</v>
      </c>
      <c r="E12" s="12">
        <v>3198871.9782501701</v>
      </c>
      <c r="F12" s="12">
        <v>3476838</v>
      </c>
      <c r="G12" s="12">
        <v>3485369.0554028801</v>
      </c>
      <c r="H12" s="12">
        <v>13311299.8058729</v>
      </c>
      <c r="I12" s="12">
        <v>3323572</v>
      </c>
      <c r="J12" s="12">
        <v>3089031</v>
      </c>
      <c r="K12" s="12">
        <v>3338983</v>
      </c>
      <c r="L12" s="12">
        <v>3470505</v>
      </c>
      <c r="M12" s="12">
        <v>13222092</v>
      </c>
      <c r="N12" s="12">
        <v>3408969</v>
      </c>
      <c r="O12" s="12">
        <v>3098911</v>
      </c>
      <c r="P12" s="12">
        <v>3360678</v>
      </c>
      <c r="Q12" s="12">
        <v>3397546</v>
      </c>
      <c r="R12" s="12">
        <v>13266102</v>
      </c>
      <c r="S12" s="12">
        <v>3177435</v>
      </c>
      <c r="T12" s="12">
        <v>3047728</v>
      </c>
      <c r="U12" s="12">
        <v>3141300</v>
      </c>
      <c r="V12" s="12">
        <v>3104683</v>
      </c>
      <c r="W12" s="12">
        <v>12471146</v>
      </c>
      <c r="X12" s="12">
        <v>2791142</v>
      </c>
      <c r="Y12" s="12">
        <v>2412854</v>
      </c>
      <c r="Z12" s="12">
        <v>2514822</v>
      </c>
      <c r="AA12" s="12">
        <v>2407008</v>
      </c>
      <c r="AB12" s="12">
        <v>10125826</v>
      </c>
      <c r="AC12" s="12">
        <v>2327616.5728218257</v>
      </c>
      <c r="AD12" s="12">
        <v>2110633</v>
      </c>
      <c r="AE12" s="12">
        <v>2519526</v>
      </c>
      <c r="AF12" s="12">
        <v>2569312</v>
      </c>
      <c r="AG12" s="12">
        <v>9527087.5728218257</v>
      </c>
      <c r="AH12" s="12">
        <v>2477449</v>
      </c>
      <c r="AI12" s="12">
        <v>2273734</v>
      </c>
      <c r="AJ12" s="12">
        <v>2645034</v>
      </c>
      <c r="AK12" s="12">
        <v>2767579</v>
      </c>
      <c r="AL12" s="12">
        <v>10163796</v>
      </c>
      <c r="AM12" s="12">
        <v>2730536</v>
      </c>
      <c r="AN12" s="12">
        <v>2357354</v>
      </c>
      <c r="AO12" s="12">
        <v>2491981</v>
      </c>
      <c r="AP12" s="12">
        <v>2788343</v>
      </c>
      <c r="AQ12" s="12">
        <v>10368214</v>
      </c>
      <c r="AR12" s="11"/>
      <c r="AS12" s="12">
        <v>2730536</v>
      </c>
      <c r="AT12" s="12">
        <v>2357354</v>
      </c>
      <c r="AU12" s="12">
        <v>2491981</v>
      </c>
      <c r="AV12" s="12">
        <v>2788343</v>
      </c>
      <c r="AW12" s="12">
        <v>10368214</v>
      </c>
      <c r="AX12" s="12">
        <v>2525268</v>
      </c>
      <c r="AY12" s="12">
        <v>2369957</v>
      </c>
      <c r="AZ12" s="12">
        <v>2665100</v>
      </c>
      <c r="BA12" s="12">
        <v>2870602</v>
      </c>
      <c r="BB12" s="12">
        <v>10430927</v>
      </c>
      <c r="BC12" s="12">
        <v>2352325</v>
      </c>
      <c r="BD12" s="12">
        <v>571884</v>
      </c>
      <c r="BE12" s="12">
        <v>512932</v>
      </c>
      <c r="BF12" s="12">
        <v>897528</v>
      </c>
      <c r="BG12" s="12">
        <v>4334669</v>
      </c>
      <c r="BH12" s="12">
        <v>913164.17559597758</v>
      </c>
      <c r="BI12" s="12">
        <v>888704.38827597711</v>
      </c>
      <c r="BJ12" s="12">
        <v>1313621</v>
      </c>
      <c r="BK12" s="12">
        <v>1995856.7571807399</v>
      </c>
      <c r="BL12" s="12">
        <v>5111346.3210526947</v>
      </c>
      <c r="BM12" s="12">
        <v>1959030.7379441857</v>
      </c>
      <c r="BN12" s="12">
        <v>2226086.5822921279</v>
      </c>
      <c r="BO12" s="12">
        <v>2587419.0162907899</v>
      </c>
      <c r="BP12" s="12">
        <v>2744271</v>
      </c>
      <c r="BQ12" s="12">
        <v>9516807.3365271017</v>
      </c>
      <c r="BR12" s="12">
        <v>2805458</v>
      </c>
      <c r="BS12" s="12">
        <v>2676063</v>
      </c>
      <c r="BT12" s="12">
        <v>3056465</v>
      </c>
      <c r="BU12" s="12">
        <v>3251195</v>
      </c>
      <c r="BV12" s="12">
        <v>11789182</v>
      </c>
      <c r="BW12" s="12">
        <v>3321333</v>
      </c>
      <c r="BX12" s="60"/>
      <c r="BY12" s="1"/>
      <c r="BZ12" s="1"/>
      <c r="CA12" s="1"/>
      <c r="CB12" s="1"/>
      <c r="CC12" s="1"/>
      <c r="CD12" s="1"/>
      <c r="CE12" s="1"/>
      <c r="CF12" s="1"/>
      <c r="CG12" s="1"/>
      <c r="CJ12" s="1"/>
      <c r="CL12" s="1"/>
      <c r="CM12" s="1"/>
      <c r="CN12" s="1"/>
      <c r="CO12" s="1"/>
      <c r="CP12" s="1"/>
    </row>
    <row r="13" spans="1:94" ht="14.5" x14ac:dyDescent="0.35">
      <c r="A13" s="11"/>
      <c r="B13" s="11"/>
      <c r="C13" s="9"/>
      <c r="D13" s="11"/>
      <c r="E13" s="11"/>
      <c r="F13" s="11"/>
      <c r="G13" s="11"/>
      <c r="H13" s="11"/>
      <c r="I13" s="11"/>
      <c r="J13" s="11"/>
      <c r="K13" s="11"/>
      <c r="L13" s="11"/>
      <c r="M13" s="11"/>
      <c r="N13" s="11"/>
      <c r="O13" s="11"/>
      <c r="P13" s="11"/>
      <c r="Q13" s="11"/>
      <c r="R13" s="11"/>
      <c r="S13" s="44"/>
      <c r="T13" s="44"/>
      <c r="U13" s="44"/>
      <c r="V13" s="44"/>
      <c r="W13" s="11"/>
      <c r="X13" s="44"/>
      <c r="Y13" s="44"/>
      <c r="Z13" s="44"/>
      <c r="AA13" s="44"/>
      <c r="AB13" s="11"/>
      <c r="AC13" s="44"/>
      <c r="AD13" s="44"/>
      <c r="AE13" s="44"/>
      <c r="AF13" s="44"/>
      <c r="AG13" s="11"/>
      <c r="AH13" s="44"/>
      <c r="AI13" s="44"/>
      <c r="AJ13" s="44"/>
      <c r="AK13" s="44"/>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75"/>
      <c r="BX13" s="59"/>
      <c r="BY13" s="11"/>
      <c r="BZ13" s="11"/>
      <c r="CA13" s="11"/>
      <c r="CB13" s="11"/>
      <c r="CC13" s="11"/>
      <c r="CD13" s="11"/>
      <c r="CE13" s="11"/>
      <c r="CF13" s="11"/>
      <c r="CG13" s="11"/>
      <c r="CJ13" s="11"/>
      <c r="CK13" s="43"/>
      <c r="CL13" s="11"/>
      <c r="CM13" s="11"/>
      <c r="CN13" s="11"/>
      <c r="CO13" s="11"/>
      <c r="CP13" s="11"/>
    </row>
    <row r="14" spans="1:94" ht="13" x14ac:dyDescent="0.3">
      <c r="A14" s="11"/>
      <c r="B14" s="1" t="s">
        <v>61</v>
      </c>
      <c r="C14" s="9"/>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75"/>
      <c r="BX14" s="59"/>
      <c r="BY14" s="11"/>
      <c r="BZ14" s="11"/>
      <c r="CA14" s="11"/>
      <c r="CB14" s="11"/>
      <c r="CC14" s="11"/>
      <c r="CD14" s="11"/>
      <c r="CE14" s="11"/>
      <c r="CF14" s="11"/>
      <c r="CG14" s="11"/>
      <c r="CJ14" s="11"/>
      <c r="CK14" s="43"/>
      <c r="CL14" s="11"/>
      <c r="CM14" s="11"/>
      <c r="CN14" s="11"/>
      <c r="CO14" s="11"/>
      <c r="CP14" s="11"/>
    </row>
    <row r="15" spans="1:94" ht="13" x14ac:dyDescent="0.3">
      <c r="A15" s="11"/>
      <c r="B15" s="7" t="s">
        <v>62</v>
      </c>
      <c r="C15" s="9" t="s">
        <v>57</v>
      </c>
      <c r="D15" s="8">
        <v>-613968</v>
      </c>
      <c r="E15" s="8">
        <v>-646361</v>
      </c>
      <c r="F15" s="8">
        <v>-644835</v>
      </c>
      <c r="G15" s="8">
        <v>-603250</v>
      </c>
      <c r="H15" s="8">
        <v>-2508414</v>
      </c>
      <c r="I15" s="8">
        <v>-667711</v>
      </c>
      <c r="J15" s="8">
        <v>-638874</v>
      </c>
      <c r="K15" s="8">
        <v>-648097</v>
      </c>
      <c r="L15" s="8">
        <v>-641637</v>
      </c>
      <c r="M15" s="8">
        <v>-2596320</v>
      </c>
      <c r="N15" s="8">
        <v>-617370</v>
      </c>
      <c r="O15" s="8">
        <v>-639973</v>
      </c>
      <c r="P15" s="8">
        <v>-624991</v>
      </c>
      <c r="Q15" s="8">
        <v>-610434</v>
      </c>
      <c r="R15" s="8">
        <v>-2492769</v>
      </c>
      <c r="S15" s="8">
        <v>-599767</v>
      </c>
      <c r="T15" s="8">
        <v>-616565</v>
      </c>
      <c r="U15" s="8">
        <v>-607417</v>
      </c>
      <c r="V15" s="8">
        <v>-526352</v>
      </c>
      <c r="W15" s="8">
        <v>-2350102</v>
      </c>
      <c r="X15" s="8">
        <v>-575689</v>
      </c>
      <c r="Y15" s="8">
        <v>-528160</v>
      </c>
      <c r="Z15" s="8">
        <v>-507351</v>
      </c>
      <c r="AA15" s="8">
        <v>-461605</v>
      </c>
      <c r="AB15" s="8">
        <v>-2072805</v>
      </c>
      <c r="AC15" s="8">
        <v>-488715</v>
      </c>
      <c r="AD15" s="8">
        <v>-446407</v>
      </c>
      <c r="AE15" s="8">
        <v>-519485</v>
      </c>
      <c r="AF15" s="8">
        <v>-496525</v>
      </c>
      <c r="AG15" s="8">
        <v>-1951132</v>
      </c>
      <c r="AH15" s="8">
        <v>-525218</v>
      </c>
      <c r="AI15" s="8">
        <v>-452642</v>
      </c>
      <c r="AJ15" s="8">
        <v>-525991</v>
      </c>
      <c r="AK15" s="8">
        <v>-519783</v>
      </c>
      <c r="AL15" s="8">
        <v>-2023634</v>
      </c>
      <c r="AM15" s="8">
        <v>-514543</v>
      </c>
      <c r="AN15" s="8">
        <v>-435743</v>
      </c>
      <c r="AO15" s="8">
        <v>-403345</v>
      </c>
      <c r="AP15" s="8">
        <v>-466338</v>
      </c>
      <c r="AQ15" s="8">
        <v>-1819969</v>
      </c>
      <c r="AR15" s="11"/>
      <c r="AS15" s="8">
        <v>-514543</v>
      </c>
      <c r="AT15" s="8">
        <v>-435743</v>
      </c>
      <c r="AU15" s="8">
        <v>-403345</v>
      </c>
      <c r="AV15" s="8">
        <v>-466338</v>
      </c>
      <c r="AW15" s="8">
        <v>-1819969</v>
      </c>
      <c r="AX15" s="8">
        <v>-476012</v>
      </c>
      <c r="AY15" s="8">
        <v>-432241</v>
      </c>
      <c r="AZ15" s="8">
        <v>-446772</v>
      </c>
      <c r="BA15" s="8">
        <v>-439737</v>
      </c>
      <c r="BB15" s="8">
        <v>-1794762</v>
      </c>
      <c r="BC15" s="8">
        <v>-406115</v>
      </c>
      <c r="BD15" s="8">
        <v>-174051</v>
      </c>
      <c r="BE15" s="8">
        <v>-196137</v>
      </c>
      <c r="BF15" s="8">
        <v>-185757</v>
      </c>
      <c r="BG15" s="8">
        <v>-962060</v>
      </c>
      <c r="BH15" s="8">
        <v>-234308.82328615501</v>
      </c>
      <c r="BI15" s="8">
        <v>-232142</v>
      </c>
      <c r="BJ15" s="8">
        <v>-252445</v>
      </c>
      <c r="BK15" s="8">
        <v>-323004</v>
      </c>
      <c r="BL15" s="8">
        <v>-1041899.823286155</v>
      </c>
      <c r="BM15" s="8">
        <v>-284253</v>
      </c>
      <c r="BN15" s="8">
        <v>-289633</v>
      </c>
      <c r="BO15" s="8">
        <v>-302163</v>
      </c>
      <c r="BP15" s="8">
        <v>-390286</v>
      </c>
      <c r="BQ15" s="8">
        <v>-1266335</v>
      </c>
      <c r="BR15" s="8">
        <v>-359865</v>
      </c>
      <c r="BS15" s="8">
        <v>-377948</v>
      </c>
      <c r="BT15" s="8">
        <v>-422545</v>
      </c>
      <c r="BU15" s="8">
        <v>-422980</v>
      </c>
      <c r="BV15" s="8">
        <v>-1583337</v>
      </c>
      <c r="BW15" s="8">
        <v>-425752</v>
      </c>
      <c r="BX15" s="59"/>
      <c r="BY15" s="11"/>
      <c r="BZ15" s="11"/>
      <c r="CA15" s="11"/>
      <c r="CB15" s="11"/>
      <c r="CC15" s="11"/>
      <c r="CD15" s="11"/>
      <c r="CE15" s="11"/>
      <c r="CF15" s="11"/>
      <c r="CG15" s="11"/>
      <c r="CJ15" s="11"/>
      <c r="CL15" s="11"/>
      <c r="CM15" s="11"/>
      <c r="CN15" s="11"/>
      <c r="CO15" s="11"/>
      <c r="CP15" s="11"/>
    </row>
    <row r="16" spans="1:94" ht="13" x14ac:dyDescent="0.3">
      <c r="A16" s="11"/>
      <c r="B16" s="7" t="s">
        <v>63</v>
      </c>
      <c r="C16" s="9" t="s">
        <v>57</v>
      </c>
      <c r="D16" s="8">
        <v>-1024007</v>
      </c>
      <c r="E16" s="8">
        <v>-1110841</v>
      </c>
      <c r="F16" s="8">
        <v>-959380</v>
      </c>
      <c r="G16" s="8">
        <v>-1150589</v>
      </c>
      <c r="H16" s="8">
        <v>-4244817</v>
      </c>
      <c r="I16" s="8">
        <v>-1209300</v>
      </c>
      <c r="J16" s="8">
        <v>-1158205</v>
      </c>
      <c r="K16" s="8">
        <v>-1162100</v>
      </c>
      <c r="L16" s="8">
        <v>-1250684</v>
      </c>
      <c r="M16" s="8">
        <v>-4780289</v>
      </c>
      <c r="N16" s="8">
        <v>-1245155</v>
      </c>
      <c r="O16" s="8">
        <v>-1027596</v>
      </c>
      <c r="P16" s="8">
        <v>-1055800</v>
      </c>
      <c r="Q16" s="8">
        <v>-1085698</v>
      </c>
      <c r="R16" s="8">
        <v>-4414249</v>
      </c>
      <c r="S16" s="8">
        <v>-1080184</v>
      </c>
      <c r="T16" s="8">
        <v>-1027100</v>
      </c>
      <c r="U16" s="8">
        <v>-1047722</v>
      </c>
      <c r="V16" s="8">
        <v>-1012024</v>
      </c>
      <c r="W16" s="8">
        <v>-4167030</v>
      </c>
      <c r="X16" s="8">
        <v>-744064</v>
      </c>
      <c r="Y16" s="8">
        <v>-674972</v>
      </c>
      <c r="Z16" s="8">
        <v>-658840</v>
      </c>
      <c r="AA16" s="8">
        <v>-573190</v>
      </c>
      <c r="AB16" s="8">
        <v>-2651066</v>
      </c>
      <c r="AC16" s="8">
        <v>-461433</v>
      </c>
      <c r="AD16" s="8">
        <v>-468004</v>
      </c>
      <c r="AE16" s="8">
        <v>-570188</v>
      </c>
      <c r="AF16" s="8">
        <v>-557018</v>
      </c>
      <c r="AG16" s="8">
        <v>-2056643</v>
      </c>
      <c r="AH16" s="8">
        <v>-595031</v>
      </c>
      <c r="AI16" s="8">
        <v>-510627</v>
      </c>
      <c r="AJ16" s="8">
        <v>-562248</v>
      </c>
      <c r="AK16" s="8">
        <v>-650909</v>
      </c>
      <c r="AL16" s="8">
        <v>-2318815</v>
      </c>
      <c r="AM16" s="8">
        <v>-717854</v>
      </c>
      <c r="AN16" s="8">
        <v>-685557</v>
      </c>
      <c r="AO16" s="8">
        <v>-747263</v>
      </c>
      <c r="AP16" s="8">
        <v>-832354</v>
      </c>
      <c r="AQ16" s="8">
        <v>-2983028</v>
      </c>
      <c r="AR16" s="11"/>
      <c r="AS16" s="8">
        <v>-717854</v>
      </c>
      <c r="AT16" s="8">
        <v>-685557</v>
      </c>
      <c r="AU16" s="8">
        <v>-747263</v>
      </c>
      <c r="AV16" s="8">
        <v>-832354</v>
      </c>
      <c r="AW16" s="8">
        <v>-2983028</v>
      </c>
      <c r="AX16" s="8">
        <v>-746551</v>
      </c>
      <c r="AY16" s="8">
        <v>-721356</v>
      </c>
      <c r="AZ16" s="8">
        <v>-717320</v>
      </c>
      <c r="BA16" s="8">
        <v>-743781</v>
      </c>
      <c r="BB16" s="8">
        <v>-2929008</v>
      </c>
      <c r="BC16" s="8">
        <v>-652362</v>
      </c>
      <c r="BD16" s="8">
        <v>-77134</v>
      </c>
      <c r="BE16" s="8">
        <v>-109674</v>
      </c>
      <c r="BF16" s="8">
        <v>-206173</v>
      </c>
      <c r="BG16" s="8">
        <v>-1045343</v>
      </c>
      <c r="BH16" s="8">
        <v>-265602.54801462899</v>
      </c>
      <c r="BI16" s="8">
        <v>-267474</v>
      </c>
      <c r="BJ16" s="8">
        <v>-392745</v>
      </c>
      <c r="BK16" s="8">
        <v>-561955</v>
      </c>
      <c r="BL16" s="8">
        <v>-1487776.5480146289</v>
      </c>
      <c r="BM16" s="8">
        <v>-750570</v>
      </c>
      <c r="BN16" s="8">
        <v>-948908</v>
      </c>
      <c r="BO16" s="8">
        <v>-1110177</v>
      </c>
      <c r="BP16" s="8">
        <v>-1072850</v>
      </c>
      <c r="BQ16" s="8">
        <v>-3882505</v>
      </c>
      <c r="BR16" s="8">
        <v>-1059759</v>
      </c>
      <c r="BS16" s="8">
        <v>-850523</v>
      </c>
      <c r="BT16" s="8">
        <v>-948301</v>
      </c>
      <c r="BU16" s="8">
        <v>-1088637</v>
      </c>
      <c r="BV16" s="8">
        <v>-3947220</v>
      </c>
      <c r="BW16" s="8">
        <v>-1024373</v>
      </c>
      <c r="BX16" s="59"/>
      <c r="BY16" s="11"/>
      <c r="BZ16" s="11"/>
      <c r="CA16" s="11"/>
      <c r="CB16" s="11"/>
      <c r="CC16" s="11"/>
      <c r="CD16" s="11"/>
      <c r="CE16" s="11"/>
      <c r="CF16" s="11"/>
      <c r="CG16" s="11"/>
      <c r="CJ16" s="11"/>
      <c r="CK16" s="43"/>
      <c r="CL16" s="11"/>
      <c r="CM16" s="11"/>
      <c r="CN16" s="11"/>
      <c r="CO16" s="11"/>
      <c r="CP16" s="11"/>
    </row>
    <row r="17" spans="1:94" ht="13" x14ac:dyDescent="0.3">
      <c r="A17" s="11"/>
      <c r="B17" s="7" t="s">
        <v>64</v>
      </c>
      <c r="C17" s="9" t="s">
        <v>57</v>
      </c>
      <c r="D17" s="8">
        <v>-115937.772219879</v>
      </c>
      <c r="E17" s="8">
        <v>-100236.978250168</v>
      </c>
      <c r="F17" s="8">
        <v>-118756</v>
      </c>
      <c r="G17" s="8">
        <v>-127924.055402877</v>
      </c>
      <c r="H17" s="8">
        <v>-462854.805872923</v>
      </c>
      <c r="I17" s="8">
        <v>-115276</v>
      </c>
      <c r="J17" s="8">
        <v>-110276</v>
      </c>
      <c r="K17" s="8">
        <v>-108201</v>
      </c>
      <c r="L17" s="8">
        <v>-83372</v>
      </c>
      <c r="M17" s="8">
        <v>-417124</v>
      </c>
      <c r="N17" s="8">
        <v>-90189</v>
      </c>
      <c r="O17" s="8">
        <v>-89244</v>
      </c>
      <c r="P17" s="8">
        <v>-113547</v>
      </c>
      <c r="Q17" s="8">
        <v>-115692</v>
      </c>
      <c r="R17" s="8">
        <v>-408671</v>
      </c>
      <c r="S17" s="8">
        <v>-105540</v>
      </c>
      <c r="T17" s="8">
        <v>-103091</v>
      </c>
      <c r="U17" s="8">
        <v>-95680</v>
      </c>
      <c r="V17" s="8">
        <v>-61197</v>
      </c>
      <c r="W17" s="8">
        <v>-365508</v>
      </c>
      <c r="X17" s="8">
        <v>-82563</v>
      </c>
      <c r="Y17" s="8">
        <v>-71520</v>
      </c>
      <c r="Z17" s="8">
        <v>-81769</v>
      </c>
      <c r="AA17" s="8">
        <v>-66922</v>
      </c>
      <c r="AB17" s="8">
        <v>-302774</v>
      </c>
      <c r="AC17" s="8">
        <v>-66629</v>
      </c>
      <c r="AD17" s="8">
        <v>-60557</v>
      </c>
      <c r="AE17" s="8">
        <v>-67473</v>
      </c>
      <c r="AF17" s="8">
        <v>-74637</v>
      </c>
      <c r="AG17" s="8">
        <v>-269296</v>
      </c>
      <c r="AH17" s="8">
        <v>-61692</v>
      </c>
      <c r="AI17" s="8">
        <v>-57503</v>
      </c>
      <c r="AJ17" s="8">
        <v>-83155</v>
      </c>
      <c r="AK17" s="8">
        <v>-50125</v>
      </c>
      <c r="AL17" s="8">
        <v>-252475</v>
      </c>
      <c r="AM17" s="8">
        <v>-60120</v>
      </c>
      <c r="AN17" s="8">
        <v>-54116</v>
      </c>
      <c r="AO17" s="8">
        <v>-48954</v>
      </c>
      <c r="AP17" s="8">
        <v>-59317</v>
      </c>
      <c r="AQ17" s="8">
        <v>-222507</v>
      </c>
      <c r="AR17" s="11"/>
      <c r="AS17" s="8">
        <v>-60120</v>
      </c>
      <c r="AT17" s="8">
        <v>-54116</v>
      </c>
      <c r="AU17" s="8">
        <v>-48954</v>
      </c>
      <c r="AV17" s="8">
        <v>-59317</v>
      </c>
      <c r="AW17" s="8">
        <v>-222507</v>
      </c>
      <c r="AX17" s="8">
        <v>-54066</v>
      </c>
      <c r="AY17" s="8">
        <v>-52707</v>
      </c>
      <c r="AZ17" s="8">
        <v>-59800</v>
      </c>
      <c r="BA17" s="8">
        <v>-55311</v>
      </c>
      <c r="BB17" s="8">
        <v>-221884</v>
      </c>
      <c r="BC17" s="8">
        <v>-56118</v>
      </c>
      <c r="BD17" s="8">
        <v>-5877</v>
      </c>
      <c r="BE17" s="8">
        <v>-10137</v>
      </c>
      <c r="BF17" s="8">
        <v>-19776</v>
      </c>
      <c r="BG17" s="8">
        <v>-91908</v>
      </c>
      <c r="BH17" s="8">
        <v>-14953.9635866526</v>
      </c>
      <c r="BI17" s="8">
        <v>-15263</v>
      </c>
      <c r="BJ17" s="8">
        <v>-21986</v>
      </c>
      <c r="BK17" s="8">
        <v>-37005</v>
      </c>
      <c r="BL17" s="8">
        <v>-89207.963586652593</v>
      </c>
      <c r="BM17" s="8">
        <v>-28559</v>
      </c>
      <c r="BN17" s="8">
        <v>-41951</v>
      </c>
      <c r="BO17" s="8">
        <v>-46821</v>
      </c>
      <c r="BP17" s="8">
        <v>-49704</v>
      </c>
      <c r="BQ17" s="8">
        <v>-167035</v>
      </c>
      <c r="BR17" s="8">
        <v>-49980</v>
      </c>
      <c r="BS17" s="8">
        <v>-50947</v>
      </c>
      <c r="BT17" s="8">
        <v>-78352</v>
      </c>
      <c r="BU17" s="8">
        <v>-64880</v>
      </c>
      <c r="BV17" s="8">
        <v>-244160</v>
      </c>
      <c r="BW17" s="8">
        <v>-61732</v>
      </c>
      <c r="BX17" s="59"/>
      <c r="BY17" s="11"/>
      <c r="BZ17" s="11"/>
      <c r="CA17" s="11"/>
      <c r="CB17" s="11"/>
      <c r="CC17" s="11"/>
      <c r="CD17" s="11"/>
      <c r="CE17" s="11"/>
      <c r="CF17" s="11"/>
      <c r="CG17" s="11"/>
      <c r="CJ17" s="11"/>
      <c r="CL17" s="11"/>
      <c r="CM17" s="11"/>
      <c r="CN17" s="11"/>
      <c r="CO17" s="11"/>
      <c r="CP17" s="11"/>
    </row>
    <row r="18" spans="1:94" ht="13" x14ac:dyDescent="0.3">
      <c r="A18" s="11"/>
      <c r="B18" s="7" t="s">
        <v>65</v>
      </c>
      <c r="C18" s="9" t="s">
        <v>57</v>
      </c>
      <c r="D18" s="8">
        <v>-270359</v>
      </c>
      <c r="E18" s="8">
        <v>-281244</v>
      </c>
      <c r="F18" s="8">
        <v>-285429</v>
      </c>
      <c r="G18" s="8">
        <v>-279013</v>
      </c>
      <c r="H18" s="8">
        <v>-1116045</v>
      </c>
      <c r="I18" s="8">
        <v>-277776</v>
      </c>
      <c r="J18" s="8">
        <v>-261716</v>
      </c>
      <c r="K18" s="8">
        <v>-271096</v>
      </c>
      <c r="L18" s="8">
        <v>-276436</v>
      </c>
      <c r="M18" s="8">
        <v>-1087024</v>
      </c>
      <c r="N18" s="8">
        <v>-290893</v>
      </c>
      <c r="O18" s="8">
        <v>-250944</v>
      </c>
      <c r="P18" s="8">
        <v>-249724</v>
      </c>
      <c r="Q18" s="8">
        <v>-250172</v>
      </c>
      <c r="R18" s="8">
        <v>-1041733</v>
      </c>
      <c r="S18" s="8">
        <v>-245590</v>
      </c>
      <c r="T18" s="8">
        <v>-247439</v>
      </c>
      <c r="U18" s="8">
        <v>-251231</v>
      </c>
      <c r="V18" s="8">
        <v>-247004</v>
      </c>
      <c r="W18" s="8">
        <v>-991264</v>
      </c>
      <c r="X18" s="8">
        <v>-237448</v>
      </c>
      <c r="Y18" s="8">
        <v>-235086</v>
      </c>
      <c r="Z18" s="8">
        <v>-233052</v>
      </c>
      <c r="AA18" s="8">
        <v>-228821</v>
      </c>
      <c r="AB18" s="8">
        <v>-934407</v>
      </c>
      <c r="AC18" s="8">
        <v>-239451</v>
      </c>
      <c r="AD18" s="8">
        <v>-230706</v>
      </c>
      <c r="AE18" s="8">
        <v>-243606</v>
      </c>
      <c r="AF18" s="8">
        <v>-246564</v>
      </c>
      <c r="AG18" s="8">
        <v>-960327</v>
      </c>
      <c r="AH18" s="8">
        <v>-252215</v>
      </c>
      <c r="AI18" s="8">
        <v>-243492</v>
      </c>
      <c r="AJ18" s="8">
        <v>-252193</v>
      </c>
      <c r="AK18" s="8">
        <v>-253725</v>
      </c>
      <c r="AL18" s="8">
        <v>-1001625</v>
      </c>
      <c r="AM18" s="8">
        <v>-251460</v>
      </c>
      <c r="AN18" s="8">
        <v>-237544</v>
      </c>
      <c r="AO18" s="8">
        <v>-245183</v>
      </c>
      <c r="AP18" s="8">
        <v>-247459</v>
      </c>
      <c r="AQ18" s="8">
        <v>-981646</v>
      </c>
      <c r="AR18" s="11"/>
      <c r="AS18" s="8">
        <v>-348887</v>
      </c>
      <c r="AT18" s="8">
        <v>-337436</v>
      </c>
      <c r="AU18" s="8">
        <v>-344080</v>
      </c>
      <c r="AV18" s="8">
        <v>-342225</v>
      </c>
      <c r="AW18" s="8">
        <v>-1372628</v>
      </c>
      <c r="AX18" s="8">
        <v>-351644</v>
      </c>
      <c r="AY18" s="8">
        <v>-351729</v>
      </c>
      <c r="AZ18" s="8">
        <v>-375841</v>
      </c>
      <c r="BA18" s="8">
        <v>-390762</v>
      </c>
      <c r="BB18" s="8">
        <v>-1469976</v>
      </c>
      <c r="BC18" s="8">
        <v>-383122</v>
      </c>
      <c r="BD18" s="8">
        <v>-306832</v>
      </c>
      <c r="BE18" s="8">
        <v>-300090</v>
      </c>
      <c r="BF18" s="8">
        <v>-399343</v>
      </c>
      <c r="BG18" s="8">
        <v>-1389387</v>
      </c>
      <c r="BH18" s="8">
        <v>-293209.16177275602</v>
      </c>
      <c r="BI18" s="8">
        <v>-268801</v>
      </c>
      <c r="BJ18" s="8">
        <v>-290855</v>
      </c>
      <c r="BK18" s="8">
        <v>-312529</v>
      </c>
      <c r="BL18" s="8">
        <v>-1165394.1617727559</v>
      </c>
      <c r="BM18" s="8">
        <v>-292245</v>
      </c>
      <c r="BN18" s="8">
        <v>-283459</v>
      </c>
      <c r="BO18" s="8">
        <v>-303444</v>
      </c>
      <c r="BP18" s="8">
        <v>-300364</v>
      </c>
      <c r="BQ18" s="8">
        <v>-1179512</v>
      </c>
      <c r="BR18" s="8">
        <v>-278054</v>
      </c>
      <c r="BS18" s="8">
        <v>-287405</v>
      </c>
      <c r="BT18" s="8">
        <v>-316961</v>
      </c>
      <c r="BU18" s="8">
        <v>-322953</v>
      </c>
      <c r="BV18" s="8">
        <v>-1205373</v>
      </c>
      <c r="BW18" s="8">
        <v>-332822</v>
      </c>
      <c r="BX18" s="59"/>
      <c r="BY18" s="11"/>
      <c r="BZ18" s="11"/>
      <c r="CA18" s="11"/>
      <c r="CB18" s="11"/>
      <c r="CC18" s="11"/>
      <c r="CD18" s="11"/>
      <c r="CE18" s="11"/>
      <c r="CF18" s="11"/>
      <c r="CG18" s="11"/>
      <c r="CJ18" s="11"/>
      <c r="CK18" s="43"/>
      <c r="CL18" s="43"/>
      <c r="CM18" s="11"/>
      <c r="CN18" s="11"/>
      <c r="CO18" s="11"/>
      <c r="CP18" s="11"/>
    </row>
    <row r="19" spans="1:94" ht="13" x14ac:dyDescent="0.3">
      <c r="A19" s="11"/>
      <c r="B19" s="7" t="s">
        <v>66</v>
      </c>
      <c r="C19" s="9" t="s">
        <v>57</v>
      </c>
      <c r="D19" s="8">
        <v>-317183</v>
      </c>
      <c r="E19" s="8">
        <v>-347362</v>
      </c>
      <c r="F19" s="8">
        <v>-348498</v>
      </c>
      <c r="G19" s="8">
        <v>-344186</v>
      </c>
      <c r="H19" s="8">
        <v>-1357229</v>
      </c>
      <c r="I19" s="8">
        <v>-338568</v>
      </c>
      <c r="J19" s="8">
        <v>-343395</v>
      </c>
      <c r="K19" s="8">
        <v>-337709</v>
      </c>
      <c r="L19" s="8">
        <v>-357380</v>
      </c>
      <c r="M19" s="8">
        <v>-1377053</v>
      </c>
      <c r="N19" s="8">
        <v>-359064</v>
      </c>
      <c r="O19" s="8">
        <v>-339692</v>
      </c>
      <c r="P19" s="8">
        <v>-335623</v>
      </c>
      <c r="Q19" s="8">
        <v>-338683</v>
      </c>
      <c r="R19" s="8">
        <v>-1373061</v>
      </c>
      <c r="S19" s="8">
        <v>-324071</v>
      </c>
      <c r="T19" s="8">
        <v>-339126</v>
      </c>
      <c r="U19" s="8">
        <v>-330120</v>
      </c>
      <c r="V19" s="8">
        <v>-333920</v>
      </c>
      <c r="W19" s="8">
        <v>-1327238</v>
      </c>
      <c r="X19" s="8">
        <v>-285905</v>
      </c>
      <c r="Y19" s="8">
        <v>-272478</v>
      </c>
      <c r="Z19" s="8">
        <v>-275688</v>
      </c>
      <c r="AA19" s="8">
        <v>-275754</v>
      </c>
      <c r="AB19" s="8">
        <v>-1109825</v>
      </c>
      <c r="AC19" s="8">
        <v>-261051</v>
      </c>
      <c r="AD19" s="8">
        <v>-260601</v>
      </c>
      <c r="AE19" s="8">
        <v>-270588</v>
      </c>
      <c r="AF19" s="8">
        <v>-285166</v>
      </c>
      <c r="AG19" s="8">
        <v>-1077406</v>
      </c>
      <c r="AH19" s="8">
        <v>-278219</v>
      </c>
      <c r="AI19" s="8">
        <v>-272350</v>
      </c>
      <c r="AJ19" s="8">
        <v>-307131</v>
      </c>
      <c r="AK19" s="8">
        <v>-314429</v>
      </c>
      <c r="AL19" s="8">
        <v>-1172129</v>
      </c>
      <c r="AM19" s="8">
        <v>-310218</v>
      </c>
      <c r="AN19" s="8">
        <v>-297961</v>
      </c>
      <c r="AO19" s="8">
        <v>-297963</v>
      </c>
      <c r="AP19" s="8">
        <v>-311504</v>
      </c>
      <c r="AQ19" s="8">
        <v>-1217646</v>
      </c>
      <c r="AR19" s="11"/>
      <c r="AS19" s="8">
        <v>-311610</v>
      </c>
      <c r="AT19" s="8">
        <v>-295390</v>
      </c>
      <c r="AU19" s="8">
        <v>-290586</v>
      </c>
      <c r="AV19" s="8">
        <v>-309295</v>
      </c>
      <c r="AW19" s="8">
        <v>-1206881</v>
      </c>
      <c r="AX19" s="8">
        <v>-322821</v>
      </c>
      <c r="AY19" s="8">
        <v>-303404</v>
      </c>
      <c r="AZ19" s="8">
        <v>-310419</v>
      </c>
      <c r="BA19" s="8">
        <v>-339215</v>
      </c>
      <c r="BB19" s="8">
        <v>-1275859</v>
      </c>
      <c r="BC19" s="8">
        <v>-285140</v>
      </c>
      <c r="BD19" s="8">
        <v>-113577</v>
      </c>
      <c r="BE19" s="8">
        <v>-128215</v>
      </c>
      <c r="BF19" s="8">
        <v>-193072</v>
      </c>
      <c r="BG19" s="8">
        <v>-720004</v>
      </c>
      <c r="BH19" s="8">
        <v>-166208.95924240901</v>
      </c>
      <c r="BI19" s="8">
        <v>-167537</v>
      </c>
      <c r="BJ19" s="8">
        <v>-193898</v>
      </c>
      <c r="BK19" s="8">
        <v>-227544</v>
      </c>
      <c r="BL19" s="8">
        <v>-755187.95924240898</v>
      </c>
      <c r="BM19" s="8">
        <v>-224445</v>
      </c>
      <c r="BN19" s="8">
        <v>-255430</v>
      </c>
      <c r="BO19" s="8">
        <v>-292139</v>
      </c>
      <c r="BP19" s="8">
        <v>-264145</v>
      </c>
      <c r="BQ19" s="8">
        <v>-1036159</v>
      </c>
      <c r="BR19" s="8">
        <v>-297345</v>
      </c>
      <c r="BS19" s="8">
        <v>-318942</v>
      </c>
      <c r="BT19" s="8">
        <v>-337113</v>
      </c>
      <c r="BU19" s="8">
        <v>-369396</v>
      </c>
      <c r="BV19" s="8">
        <v>-1322795</v>
      </c>
      <c r="BW19" s="8">
        <v>-387659</v>
      </c>
      <c r="BX19" s="59"/>
      <c r="BY19" s="11"/>
      <c r="BZ19" s="11"/>
      <c r="CA19" s="11"/>
      <c r="CB19" s="11"/>
      <c r="CC19" s="11"/>
      <c r="CD19" s="11"/>
      <c r="CE19" s="11"/>
      <c r="CF19" s="11"/>
      <c r="CG19" s="11"/>
      <c r="CJ19" s="11"/>
      <c r="CM19" s="11"/>
      <c r="CN19" s="11"/>
      <c r="CO19" s="11"/>
      <c r="CP19" s="11"/>
    </row>
    <row r="20" spans="1:94" ht="13" x14ac:dyDescent="0.3">
      <c r="A20" s="11"/>
      <c r="B20" s="7" t="s">
        <v>67</v>
      </c>
      <c r="C20" s="9" t="s">
        <v>57</v>
      </c>
      <c r="D20" s="8">
        <v>-92317</v>
      </c>
      <c r="E20" s="8">
        <v>-85597</v>
      </c>
      <c r="F20" s="8">
        <v>-85159</v>
      </c>
      <c r="G20" s="8">
        <v>-73137</v>
      </c>
      <c r="H20" s="8">
        <v>-336210</v>
      </c>
      <c r="I20" s="8">
        <v>-82160</v>
      </c>
      <c r="J20" s="8">
        <v>-66394</v>
      </c>
      <c r="K20" s="8">
        <v>-83670</v>
      </c>
      <c r="L20" s="8">
        <v>-82698</v>
      </c>
      <c r="M20" s="8">
        <v>-314921</v>
      </c>
      <c r="N20" s="8">
        <v>-84519</v>
      </c>
      <c r="O20" s="8">
        <v>-85919</v>
      </c>
      <c r="P20" s="8">
        <v>-77776</v>
      </c>
      <c r="Q20" s="8">
        <v>-83191</v>
      </c>
      <c r="R20" s="8">
        <v>-331405</v>
      </c>
      <c r="S20" s="8">
        <v>-75817</v>
      </c>
      <c r="T20" s="8">
        <v>-73109</v>
      </c>
      <c r="U20" s="8">
        <v>-79603</v>
      </c>
      <c r="V20" s="8">
        <v>-71796</v>
      </c>
      <c r="W20" s="8">
        <v>-300325</v>
      </c>
      <c r="X20" s="8">
        <v>-77762</v>
      </c>
      <c r="Y20" s="8">
        <v>-66757</v>
      </c>
      <c r="Z20" s="8">
        <v>-78161</v>
      </c>
      <c r="AA20" s="8">
        <v>-72760</v>
      </c>
      <c r="AB20" s="8">
        <v>-295440</v>
      </c>
      <c r="AC20" s="8">
        <v>-77452</v>
      </c>
      <c r="AD20" s="8">
        <v>-62824</v>
      </c>
      <c r="AE20" s="8">
        <v>-70230</v>
      </c>
      <c r="AF20" s="8">
        <v>-76116</v>
      </c>
      <c r="AG20" s="8">
        <v>-286622</v>
      </c>
      <c r="AH20" s="8">
        <v>-74316</v>
      </c>
      <c r="AI20" s="8">
        <v>-62076</v>
      </c>
      <c r="AJ20" s="8">
        <v>-69634</v>
      </c>
      <c r="AK20" s="8">
        <v>-82636</v>
      </c>
      <c r="AL20" s="8">
        <v>-288662</v>
      </c>
      <c r="AM20" s="8">
        <v>-79756</v>
      </c>
      <c r="AN20" s="8">
        <v>-76004</v>
      </c>
      <c r="AO20" s="8">
        <v>-69050</v>
      </c>
      <c r="AP20" s="8">
        <v>-55469</v>
      </c>
      <c r="AQ20" s="8">
        <v>-280279</v>
      </c>
      <c r="AR20" s="11"/>
      <c r="AS20" s="8">
        <v>-79756</v>
      </c>
      <c r="AT20" s="8">
        <v>-76004</v>
      </c>
      <c r="AU20" s="8">
        <v>-69050</v>
      </c>
      <c r="AV20" s="8">
        <v>-55469</v>
      </c>
      <c r="AW20" s="8">
        <v>-280279</v>
      </c>
      <c r="AX20" s="8">
        <v>-64246</v>
      </c>
      <c r="AY20" s="8">
        <v>-64329</v>
      </c>
      <c r="AZ20" s="8">
        <v>-62734</v>
      </c>
      <c r="BA20" s="8">
        <v>-70021</v>
      </c>
      <c r="BB20" s="8">
        <v>-261330</v>
      </c>
      <c r="BC20" s="8">
        <v>-50526</v>
      </c>
      <c r="BD20" s="8">
        <v>-18006</v>
      </c>
      <c r="BE20" s="8">
        <v>-12565</v>
      </c>
      <c r="BF20" s="8">
        <v>-16592</v>
      </c>
      <c r="BG20" s="8">
        <v>-97689</v>
      </c>
      <c r="BH20" s="8">
        <v>-15789.937950207501</v>
      </c>
      <c r="BI20" s="8">
        <v>-15529</v>
      </c>
      <c r="BJ20" s="8">
        <v>-17184</v>
      </c>
      <c r="BK20" s="8">
        <v>-28860</v>
      </c>
      <c r="BL20" s="8">
        <v>-77362.937950207503</v>
      </c>
      <c r="BM20" s="8">
        <v>-33354</v>
      </c>
      <c r="BN20" s="8">
        <v>-36957</v>
      </c>
      <c r="BO20" s="8">
        <v>-48500</v>
      </c>
      <c r="BP20" s="8">
        <v>-65545</v>
      </c>
      <c r="BQ20" s="8">
        <v>-184356</v>
      </c>
      <c r="BR20" s="8">
        <v>-63133</v>
      </c>
      <c r="BS20" s="8">
        <v>-65402</v>
      </c>
      <c r="BT20" s="8">
        <v>-64349</v>
      </c>
      <c r="BU20" s="8">
        <v>-78954</v>
      </c>
      <c r="BV20" s="8">
        <v>-271838</v>
      </c>
      <c r="BW20" s="8">
        <v>-76131</v>
      </c>
      <c r="BX20" s="59"/>
      <c r="BY20" s="11"/>
      <c r="BZ20" s="11"/>
      <c r="CA20" s="11"/>
      <c r="CB20" s="11"/>
      <c r="CC20" s="11"/>
      <c r="CD20" s="11"/>
      <c r="CE20" s="11"/>
      <c r="CF20" s="11"/>
      <c r="CG20" s="11"/>
      <c r="CJ20" s="11"/>
      <c r="CK20" s="43"/>
      <c r="CL20" s="11"/>
      <c r="CM20" s="11"/>
      <c r="CN20" s="11"/>
      <c r="CO20" s="11"/>
      <c r="CP20" s="11"/>
    </row>
    <row r="21" spans="1:94" ht="13" x14ac:dyDescent="0.3">
      <c r="A21" s="11"/>
      <c r="B21" s="7" t="s">
        <v>68</v>
      </c>
      <c r="C21" s="9" t="s">
        <v>57</v>
      </c>
      <c r="D21" s="8">
        <v>-94420</v>
      </c>
      <c r="E21" s="8">
        <v>-101140</v>
      </c>
      <c r="F21" s="8">
        <v>-101952</v>
      </c>
      <c r="G21" s="8">
        <v>-102760</v>
      </c>
      <c r="H21" s="8">
        <v>-400272</v>
      </c>
      <c r="I21" s="8">
        <v>-102281</v>
      </c>
      <c r="J21" s="8">
        <v>-103294</v>
      </c>
      <c r="K21" s="8">
        <v>-101506</v>
      </c>
      <c r="L21" s="8">
        <v>-114955</v>
      </c>
      <c r="M21" s="8">
        <v>-422036</v>
      </c>
      <c r="N21" s="8">
        <v>-106500</v>
      </c>
      <c r="O21" s="8">
        <v>-92713</v>
      </c>
      <c r="P21" s="8">
        <v>-116147</v>
      </c>
      <c r="Q21" s="8">
        <v>-125717</v>
      </c>
      <c r="R21" s="8">
        <v>-441077</v>
      </c>
      <c r="S21" s="8">
        <v>-127868</v>
      </c>
      <c r="T21" s="8">
        <v>-133205</v>
      </c>
      <c r="U21" s="8">
        <v>-131742</v>
      </c>
      <c r="V21" s="8">
        <v>-128569</v>
      </c>
      <c r="W21" s="8">
        <v>-521384</v>
      </c>
      <c r="X21" s="8">
        <v>-128899</v>
      </c>
      <c r="Y21" s="8">
        <v>-128793</v>
      </c>
      <c r="Z21" s="8">
        <v>-133442</v>
      </c>
      <c r="AA21" s="8">
        <v>-134000</v>
      </c>
      <c r="AB21" s="8">
        <v>-525134</v>
      </c>
      <c r="AC21" s="8">
        <v>-133603</v>
      </c>
      <c r="AD21" s="8">
        <v>-138554</v>
      </c>
      <c r="AE21" s="8">
        <v>-147443</v>
      </c>
      <c r="AF21" s="8">
        <v>-149379</v>
      </c>
      <c r="AG21" s="8">
        <v>-568979</v>
      </c>
      <c r="AH21" s="8">
        <v>-150396</v>
      </c>
      <c r="AI21" s="8">
        <v>-153131</v>
      </c>
      <c r="AJ21" s="8">
        <v>-139553</v>
      </c>
      <c r="AK21" s="8">
        <v>-136472</v>
      </c>
      <c r="AL21" s="8">
        <v>-579552</v>
      </c>
      <c r="AM21" s="8">
        <v>-135761</v>
      </c>
      <c r="AN21" s="8">
        <v>-137042</v>
      </c>
      <c r="AO21" s="8">
        <v>-133395</v>
      </c>
      <c r="AP21" s="8">
        <v>-132149</v>
      </c>
      <c r="AQ21" s="8">
        <v>-538347</v>
      </c>
      <c r="AR21" s="11"/>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-15045</v>
      </c>
      <c r="BJ21" s="8">
        <v>-43465</v>
      </c>
      <c r="BK21" s="8">
        <v>-62119</v>
      </c>
      <c r="BL21" s="8">
        <v>-120629</v>
      </c>
      <c r="BM21" s="8">
        <v>-69608</v>
      </c>
      <c r="BN21" s="8">
        <v>-73676</v>
      </c>
      <c r="BO21" s="8">
        <v>-32853</v>
      </c>
      <c r="BP21" s="8">
        <v>-26709</v>
      </c>
      <c r="BQ21" s="8">
        <v>-202846</v>
      </c>
      <c r="BR21" s="8">
        <v>-23732</v>
      </c>
      <c r="BS21" s="8">
        <v>-23464</v>
      </c>
      <c r="BT21" s="8">
        <v>-22136</v>
      </c>
      <c r="BU21" s="8">
        <v>-22544</v>
      </c>
      <c r="BV21" s="8">
        <v>-91876</v>
      </c>
      <c r="BW21" s="8">
        <v>-1233</v>
      </c>
      <c r="BX21" s="59"/>
      <c r="BY21" s="11"/>
      <c r="BZ21" s="11"/>
      <c r="CA21" s="11"/>
      <c r="CB21" s="11"/>
      <c r="CC21" s="11"/>
      <c r="CD21" s="11"/>
      <c r="CE21" s="11"/>
      <c r="CF21" s="11"/>
      <c r="CG21" s="11"/>
      <c r="CH21" s="45"/>
      <c r="CJ21" s="11"/>
      <c r="CK21" s="43"/>
      <c r="CL21" s="11"/>
      <c r="CM21" s="11"/>
      <c r="CN21" s="11"/>
      <c r="CO21" s="11"/>
      <c r="CP21" s="11"/>
    </row>
    <row r="22" spans="1:94" ht="13" x14ac:dyDescent="0.3">
      <c r="A22" s="11"/>
      <c r="B22" s="7" t="s">
        <v>69</v>
      </c>
      <c r="C22" s="9" t="s">
        <v>57</v>
      </c>
      <c r="D22" s="8">
        <v>-90788.676073815004</v>
      </c>
      <c r="E22" s="8">
        <v>-84053.584716495301</v>
      </c>
      <c r="F22" s="8">
        <v>-87547.151797332699</v>
      </c>
      <c r="G22" s="8">
        <v>-85858.587412356996</v>
      </c>
      <c r="H22" s="8">
        <v>-348248</v>
      </c>
      <c r="I22" s="8">
        <v>-104191</v>
      </c>
      <c r="J22" s="8">
        <v>-128947</v>
      </c>
      <c r="K22" s="8">
        <v>-94435</v>
      </c>
      <c r="L22" s="8">
        <v>-96777</v>
      </c>
      <c r="M22" s="8">
        <v>-424350</v>
      </c>
      <c r="N22" s="8">
        <v>-108383</v>
      </c>
      <c r="O22" s="8">
        <v>-128969</v>
      </c>
      <c r="P22" s="8">
        <v>-114795</v>
      </c>
      <c r="Q22" s="8">
        <v>-124939</v>
      </c>
      <c r="R22" s="8">
        <v>-477086</v>
      </c>
      <c r="S22" s="8">
        <v>-130331</v>
      </c>
      <c r="T22" s="8">
        <v>-100709</v>
      </c>
      <c r="U22" s="8">
        <v>-114993</v>
      </c>
      <c r="V22" s="8">
        <v>-106699</v>
      </c>
      <c r="W22" s="8">
        <v>-452731</v>
      </c>
      <c r="X22" s="8">
        <v>-113974</v>
      </c>
      <c r="Y22" s="8">
        <v>-115725</v>
      </c>
      <c r="Z22" s="8">
        <v>-122990</v>
      </c>
      <c r="AA22" s="8">
        <v>-84547</v>
      </c>
      <c r="AB22" s="8">
        <v>-437236</v>
      </c>
      <c r="AC22" s="8">
        <v>-94796</v>
      </c>
      <c r="AD22" s="8">
        <v>-86949</v>
      </c>
      <c r="AE22" s="8">
        <v>-107898</v>
      </c>
      <c r="AF22" s="8">
        <v>-76510</v>
      </c>
      <c r="AG22" s="8">
        <v>-366153</v>
      </c>
      <c r="AH22" s="8">
        <v>-85186</v>
      </c>
      <c r="AI22" s="8">
        <v>-122821</v>
      </c>
      <c r="AJ22" s="8">
        <v>-105583</v>
      </c>
      <c r="AK22" s="8">
        <v>-117234</v>
      </c>
      <c r="AL22" s="8">
        <v>-430824</v>
      </c>
      <c r="AM22" s="8">
        <v>-101642</v>
      </c>
      <c r="AN22" s="8">
        <v>-112631</v>
      </c>
      <c r="AO22" s="8">
        <v>-85190</v>
      </c>
      <c r="AP22" s="8">
        <v>-82780</v>
      </c>
      <c r="AQ22" s="8">
        <v>-382243</v>
      </c>
      <c r="AR22" s="11"/>
      <c r="AS22" s="8">
        <v>-98677</v>
      </c>
      <c r="AT22" s="8">
        <v>-108113</v>
      </c>
      <c r="AU22" s="8">
        <v>-83235</v>
      </c>
      <c r="AV22" s="8">
        <v>-76602</v>
      </c>
      <c r="AW22" s="8">
        <v>-366627</v>
      </c>
      <c r="AX22" s="8">
        <v>-104056</v>
      </c>
      <c r="AY22" s="8">
        <v>-107955</v>
      </c>
      <c r="AZ22" s="8">
        <v>-104551</v>
      </c>
      <c r="BA22" s="8">
        <v>-128050</v>
      </c>
      <c r="BB22" s="8">
        <v>-444612</v>
      </c>
      <c r="BC22" s="8">
        <v>-93895</v>
      </c>
      <c r="BD22" s="8">
        <v>-139924</v>
      </c>
      <c r="BE22" s="8">
        <v>-68297</v>
      </c>
      <c r="BF22" s="8">
        <v>-170266</v>
      </c>
      <c r="BG22" s="8">
        <v>-472382</v>
      </c>
      <c r="BH22" s="8">
        <v>-102454.549353946</v>
      </c>
      <c r="BI22" s="8">
        <v>-103231</v>
      </c>
      <c r="BJ22" s="8">
        <v>-206319</v>
      </c>
      <c r="BK22" s="8">
        <v>-121734</v>
      </c>
      <c r="BL22" s="8">
        <v>-533738.549353946</v>
      </c>
      <c r="BM22" s="8">
        <v>-155544</v>
      </c>
      <c r="BN22" s="8">
        <v>-144741</v>
      </c>
      <c r="BO22" s="8">
        <v>-138511</v>
      </c>
      <c r="BP22" s="8">
        <v>-144052</v>
      </c>
      <c r="BQ22" s="8">
        <v>-582848</v>
      </c>
      <c r="BR22" s="8">
        <v>-137603</v>
      </c>
      <c r="BS22" s="8">
        <v>-152871</v>
      </c>
      <c r="BT22" s="8">
        <v>-137577</v>
      </c>
      <c r="BU22" s="8">
        <v>-173753</v>
      </c>
      <c r="BV22" s="8">
        <v>-601804</v>
      </c>
      <c r="BW22" s="8">
        <v>-194231</v>
      </c>
      <c r="BX22" s="59"/>
      <c r="BY22" s="11"/>
      <c r="BZ22" s="11"/>
      <c r="CA22" s="11"/>
      <c r="CB22" s="11"/>
      <c r="CC22" s="11"/>
      <c r="CD22" s="11"/>
      <c r="CE22" s="11"/>
      <c r="CF22" s="11"/>
      <c r="CG22" s="11"/>
      <c r="CJ22" s="11"/>
      <c r="CK22" s="43"/>
      <c r="CL22" s="11"/>
      <c r="CM22" s="11"/>
      <c r="CN22" s="11"/>
      <c r="CO22" s="11"/>
      <c r="CP22" s="11"/>
    </row>
    <row r="23" spans="1:94" ht="13" x14ac:dyDescent="0.3">
      <c r="A23" s="11"/>
      <c r="B23" s="7" t="s">
        <v>70</v>
      </c>
      <c r="C23" s="9" t="s">
        <v>57</v>
      </c>
      <c r="D23" s="8">
        <v>-335954</v>
      </c>
      <c r="E23" s="8">
        <v>-398384</v>
      </c>
      <c r="F23" s="8">
        <v>-380257</v>
      </c>
      <c r="G23" s="8">
        <v>-411668</v>
      </c>
      <c r="H23" s="8">
        <v>-1526263</v>
      </c>
      <c r="I23" s="8">
        <v>-411603</v>
      </c>
      <c r="J23" s="8">
        <v>-394922</v>
      </c>
      <c r="K23" s="8">
        <v>-426785</v>
      </c>
      <c r="L23" s="8">
        <v>-478290</v>
      </c>
      <c r="M23" s="8">
        <v>-1711600</v>
      </c>
      <c r="N23" s="8">
        <v>-392693</v>
      </c>
      <c r="O23" s="8">
        <v>-404501</v>
      </c>
      <c r="P23" s="8">
        <v>-416791</v>
      </c>
      <c r="Q23" s="8">
        <v>-428161</v>
      </c>
      <c r="R23" s="8">
        <v>-1642146</v>
      </c>
      <c r="S23" s="8">
        <v>-375645</v>
      </c>
      <c r="T23" s="8">
        <v>-392023</v>
      </c>
      <c r="U23" s="8">
        <v>-364419</v>
      </c>
      <c r="V23" s="8">
        <v>-350111</v>
      </c>
      <c r="W23" s="8">
        <v>-1482198</v>
      </c>
      <c r="X23" s="8">
        <v>-317858</v>
      </c>
      <c r="Y23" s="8">
        <v>-302146</v>
      </c>
      <c r="Z23" s="8">
        <v>-302959</v>
      </c>
      <c r="AA23" s="8">
        <v>-360257</v>
      </c>
      <c r="AB23" s="8">
        <v>-1283220</v>
      </c>
      <c r="AC23" s="8">
        <v>-285377.000005154</v>
      </c>
      <c r="AD23" s="8">
        <v>-354725</v>
      </c>
      <c r="AE23" s="8">
        <v>-370296</v>
      </c>
      <c r="AF23" s="8">
        <v>-412229</v>
      </c>
      <c r="AG23" s="8">
        <v>-1422627.0000051539</v>
      </c>
      <c r="AH23" s="8">
        <v>-302898</v>
      </c>
      <c r="AI23" s="8">
        <v>-350889</v>
      </c>
      <c r="AJ23" s="8">
        <v>-355517</v>
      </c>
      <c r="AK23" s="8">
        <v>-372242</v>
      </c>
      <c r="AL23" s="8">
        <v>-1381546</v>
      </c>
      <c r="AM23" s="8">
        <v>-330646</v>
      </c>
      <c r="AN23" s="8">
        <v>-314276</v>
      </c>
      <c r="AO23" s="8">
        <v>-286688</v>
      </c>
      <c r="AP23" s="8">
        <v>-305820</v>
      </c>
      <c r="AQ23" s="8">
        <v>-1237430</v>
      </c>
      <c r="AR23" s="11"/>
      <c r="AS23" s="8">
        <v>-328645</v>
      </c>
      <c r="AT23" s="8">
        <v>-312344</v>
      </c>
      <c r="AU23" s="8">
        <v>-284705</v>
      </c>
      <c r="AV23" s="8">
        <v>-303618</v>
      </c>
      <c r="AW23" s="8">
        <v>-1229312</v>
      </c>
      <c r="AX23" s="8">
        <v>-323750</v>
      </c>
      <c r="AY23" s="8">
        <v>-296043</v>
      </c>
      <c r="AZ23" s="8">
        <v>-318774</v>
      </c>
      <c r="BA23" s="8">
        <v>-353328</v>
      </c>
      <c r="BB23" s="8">
        <v>-1291895</v>
      </c>
      <c r="BC23" s="8">
        <v>-329105</v>
      </c>
      <c r="BD23" s="8">
        <v>-431293</v>
      </c>
      <c r="BE23" s="8">
        <v>-252477</v>
      </c>
      <c r="BF23" s="8">
        <v>-208309</v>
      </c>
      <c r="BG23" s="8">
        <v>-1221184</v>
      </c>
      <c r="BH23" s="8">
        <v>-176368.219523829</v>
      </c>
      <c r="BI23" s="8">
        <v>-161430</v>
      </c>
      <c r="BJ23" s="8">
        <v>-373950</v>
      </c>
      <c r="BK23" s="8">
        <v>-247677</v>
      </c>
      <c r="BL23" s="8">
        <v>-959425.21952382894</v>
      </c>
      <c r="BM23" s="8">
        <v>-258608</v>
      </c>
      <c r="BN23" s="8">
        <v>-337320</v>
      </c>
      <c r="BO23" s="8">
        <v>-249687</v>
      </c>
      <c r="BP23" s="8">
        <v>-290876</v>
      </c>
      <c r="BQ23" s="8">
        <v>-1136491</v>
      </c>
      <c r="BR23" s="8">
        <v>-272954</v>
      </c>
      <c r="BS23" s="8">
        <v>-320047</v>
      </c>
      <c r="BT23" s="8">
        <v>-355346</v>
      </c>
      <c r="BU23" s="8">
        <v>-403224</v>
      </c>
      <c r="BV23" s="8">
        <v>-1351571</v>
      </c>
      <c r="BW23" s="8">
        <v>-376638</v>
      </c>
      <c r="BX23" s="59"/>
      <c r="BY23" s="11"/>
      <c r="BZ23" s="11"/>
      <c r="CA23" s="11"/>
      <c r="CB23" s="11"/>
      <c r="CC23" s="11"/>
      <c r="CD23" s="11"/>
      <c r="CE23" s="11"/>
      <c r="CF23" s="11"/>
      <c r="CG23" s="11"/>
      <c r="CH23" s="45"/>
      <c r="CJ23" s="11"/>
      <c r="CK23" s="43"/>
      <c r="CL23" s="11"/>
      <c r="CM23" s="11"/>
      <c r="CN23" s="11"/>
      <c r="CO23" s="11"/>
      <c r="CP23" s="11"/>
    </row>
    <row r="24" spans="1:94" ht="13" x14ac:dyDescent="0.3">
      <c r="A24" s="11"/>
      <c r="B24" s="1" t="s">
        <v>71</v>
      </c>
      <c r="C24" s="9" t="s">
        <v>57</v>
      </c>
      <c r="D24" s="13">
        <v>-2954934.4482936901</v>
      </c>
      <c r="E24" s="13">
        <v>-3155219.5629666601</v>
      </c>
      <c r="F24" s="13">
        <v>-3011813.15179733</v>
      </c>
      <c r="G24" s="13">
        <v>-3178385.6428152299</v>
      </c>
      <c r="H24" s="13">
        <v>-12300352.8058729</v>
      </c>
      <c r="I24" s="13">
        <v>-3308866</v>
      </c>
      <c r="J24" s="13">
        <v>-3206023</v>
      </c>
      <c r="K24" s="13">
        <v>-3233599</v>
      </c>
      <c r="L24" s="13">
        <v>-3382229</v>
      </c>
      <c r="M24" s="13">
        <v>-13130717</v>
      </c>
      <c r="N24" s="13">
        <v>-3294766</v>
      </c>
      <c r="O24" s="13">
        <v>-3059551</v>
      </c>
      <c r="P24" s="13">
        <v>-3105194</v>
      </c>
      <c r="Q24" s="13">
        <v>-3162687</v>
      </c>
      <c r="R24" s="13">
        <v>-12622197</v>
      </c>
      <c r="S24" s="13">
        <v>-3064813</v>
      </c>
      <c r="T24" s="13">
        <v>-3032367</v>
      </c>
      <c r="U24" s="13">
        <v>-3022927</v>
      </c>
      <c r="V24" s="13">
        <v>-2837672</v>
      </c>
      <c r="W24" s="13">
        <v>-11957780</v>
      </c>
      <c r="X24" s="13">
        <v>-2564162</v>
      </c>
      <c r="Y24" s="13">
        <v>-2395637</v>
      </c>
      <c r="Z24" s="13">
        <v>-2394252</v>
      </c>
      <c r="AA24" s="13">
        <v>-2257856</v>
      </c>
      <c r="AB24" s="13">
        <v>-9611907</v>
      </c>
      <c r="AC24" s="13">
        <v>-2108507.0000051539</v>
      </c>
      <c r="AD24" s="13">
        <v>-2109327</v>
      </c>
      <c r="AE24" s="13">
        <v>-2367207</v>
      </c>
      <c r="AF24" s="13">
        <v>-2374144</v>
      </c>
      <c r="AG24" s="13">
        <v>-8959185.0000051539</v>
      </c>
      <c r="AH24" s="13">
        <v>-2325171</v>
      </c>
      <c r="AI24" s="13">
        <v>-2225531</v>
      </c>
      <c r="AJ24" s="13">
        <v>-2401005</v>
      </c>
      <c r="AK24" s="13">
        <v>-2497555</v>
      </c>
      <c r="AL24" s="13">
        <v>-9449262</v>
      </c>
      <c r="AM24" s="13">
        <v>-2502000</v>
      </c>
      <c r="AN24" s="13">
        <v>-2350874</v>
      </c>
      <c r="AO24" s="13">
        <v>-2317031</v>
      </c>
      <c r="AP24" s="13">
        <v>-2493190</v>
      </c>
      <c r="AQ24" s="13">
        <v>-9663095</v>
      </c>
      <c r="AR24" s="11"/>
      <c r="AS24" s="13">
        <v>-2460092</v>
      </c>
      <c r="AT24" s="13">
        <v>-2304703</v>
      </c>
      <c r="AU24" s="13">
        <v>-2271218</v>
      </c>
      <c r="AV24" s="13">
        <v>-2445218</v>
      </c>
      <c r="AW24" s="13">
        <v>-9481231</v>
      </c>
      <c r="AX24" s="13">
        <v>-2443146</v>
      </c>
      <c r="AY24" s="13">
        <v>-2329764</v>
      </c>
      <c r="AZ24" s="13">
        <v>-2396211</v>
      </c>
      <c r="BA24" s="13">
        <v>-2520205</v>
      </c>
      <c r="BB24" s="13">
        <v>-9689326</v>
      </c>
      <c r="BC24" s="13">
        <v>-2256383</v>
      </c>
      <c r="BD24" s="13">
        <v>-1266694</v>
      </c>
      <c r="BE24" s="13">
        <v>-1077592</v>
      </c>
      <c r="BF24" s="13">
        <v>-1399288</v>
      </c>
      <c r="BG24" s="13">
        <v>-5999957</v>
      </c>
      <c r="BH24" s="13">
        <v>-1268896.1627305839</v>
      </c>
      <c r="BI24" s="13">
        <v>-1246452</v>
      </c>
      <c r="BJ24" s="13">
        <v>-1792847</v>
      </c>
      <c r="BK24" s="13">
        <v>-1922427</v>
      </c>
      <c r="BL24" s="13">
        <v>-6230622.1627305839</v>
      </c>
      <c r="BM24" s="13">
        <v>-2097186</v>
      </c>
      <c r="BN24" s="13">
        <v>-2412075</v>
      </c>
      <c r="BO24" s="13">
        <v>-2524295</v>
      </c>
      <c r="BP24" s="13">
        <v>-2604531</v>
      </c>
      <c r="BQ24" s="13">
        <v>-9638087</v>
      </c>
      <c r="BR24" s="13">
        <v>-2542425</v>
      </c>
      <c r="BS24" s="13">
        <v>-2447549</v>
      </c>
      <c r="BT24" s="13">
        <v>-2682680</v>
      </c>
      <c r="BU24" s="13">
        <v>-2947321</v>
      </c>
      <c r="BV24" s="13">
        <v>-10619974</v>
      </c>
      <c r="BW24" s="13">
        <v>-2880572</v>
      </c>
      <c r="BX24" s="61"/>
      <c r="BY24" s="21"/>
      <c r="BZ24" s="21"/>
      <c r="CA24" s="21"/>
      <c r="CB24" s="21"/>
      <c r="CC24" s="21"/>
      <c r="CD24" s="21"/>
      <c r="CE24" s="21"/>
      <c r="CF24" s="21"/>
      <c r="CG24" s="21"/>
      <c r="CJ24" s="21"/>
      <c r="CK24" s="46"/>
      <c r="CL24" s="21"/>
      <c r="CM24" s="21"/>
      <c r="CN24" s="21"/>
      <c r="CO24" s="21"/>
      <c r="CP24" s="21"/>
    </row>
    <row r="25" spans="1:94" ht="13" x14ac:dyDescent="0.3">
      <c r="A25" s="11"/>
      <c r="B25" s="11"/>
      <c r="C25" s="9"/>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75"/>
      <c r="BX25" s="59"/>
      <c r="BY25" s="11"/>
      <c r="BZ25" s="11"/>
      <c r="CA25" s="11"/>
      <c r="CB25" s="11"/>
      <c r="CC25" s="11"/>
      <c r="CD25" s="11"/>
      <c r="CE25" s="11"/>
      <c r="CF25" s="11"/>
      <c r="CG25" s="11"/>
      <c r="CJ25" s="11"/>
      <c r="CK25" s="43"/>
      <c r="CL25" s="11"/>
      <c r="CM25" s="11"/>
      <c r="CN25" s="11"/>
      <c r="CO25" s="11"/>
      <c r="CP25" s="11"/>
    </row>
    <row r="26" spans="1:94" s="78" customFormat="1" ht="13" customHeight="1" x14ac:dyDescent="0.3">
      <c r="A26" s="76"/>
      <c r="B26" s="86" t="s">
        <v>207</v>
      </c>
      <c r="C26" s="86"/>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76"/>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15045</v>
      </c>
      <c r="BJ26" s="53">
        <v>43465</v>
      </c>
      <c r="BK26" s="53">
        <v>62119</v>
      </c>
      <c r="BL26" s="53">
        <v>120629</v>
      </c>
      <c r="BM26" s="53">
        <v>69608</v>
      </c>
      <c r="BN26" s="53">
        <v>73676</v>
      </c>
      <c r="BO26" s="53">
        <v>32853</v>
      </c>
      <c r="BP26" s="53">
        <v>80009</v>
      </c>
      <c r="BQ26" s="53">
        <v>256146</v>
      </c>
      <c r="BR26" s="53">
        <v>32042</v>
      </c>
      <c r="BS26" s="53">
        <v>42721</v>
      </c>
      <c r="BT26" s="53">
        <v>35346</v>
      </c>
      <c r="BU26" s="53">
        <v>48584</v>
      </c>
      <c r="BV26" s="53">
        <v>158693</v>
      </c>
      <c r="BW26" s="53">
        <v>21943</v>
      </c>
      <c r="BX26" s="77"/>
      <c r="BY26" s="76"/>
      <c r="BZ26" s="76"/>
      <c r="CA26" s="76"/>
      <c r="CB26" s="76"/>
      <c r="CC26" s="76"/>
      <c r="CD26" s="76"/>
      <c r="CE26" s="76"/>
      <c r="CF26" s="76"/>
      <c r="CG26" s="76"/>
      <c r="CJ26" s="76"/>
      <c r="CK26" s="79"/>
      <c r="CL26" s="76"/>
      <c r="CM26" s="76"/>
      <c r="CN26" s="76"/>
      <c r="CO26" s="76"/>
      <c r="CP26" s="76"/>
    </row>
    <row r="27" spans="1:94" ht="13" x14ac:dyDescent="0.3">
      <c r="A27" s="11"/>
      <c r="B27" s="11"/>
      <c r="C27" s="9"/>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75"/>
      <c r="BX27" s="59"/>
      <c r="BY27" s="11"/>
      <c r="BZ27" s="11"/>
      <c r="CA27" s="11"/>
      <c r="CB27" s="11"/>
      <c r="CC27" s="11"/>
      <c r="CD27" s="11"/>
      <c r="CE27" s="11"/>
      <c r="CF27" s="11"/>
      <c r="CG27" s="11"/>
      <c r="CJ27" s="11"/>
      <c r="CK27" s="43"/>
      <c r="CL27" s="11"/>
      <c r="CM27" s="11"/>
      <c r="CN27" s="11"/>
      <c r="CO27" s="11"/>
      <c r="CP27" s="11"/>
    </row>
    <row r="28" spans="1:94" ht="13" x14ac:dyDescent="0.3">
      <c r="A28" s="11"/>
      <c r="B28" s="54" t="s">
        <v>72</v>
      </c>
      <c r="C28" s="54" t="s">
        <v>57</v>
      </c>
      <c r="D28" s="55">
        <v>195286.323926185</v>
      </c>
      <c r="E28" s="55">
        <v>43652.415283504903</v>
      </c>
      <c r="F28" s="55">
        <v>465024.84820266702</v>
      </c>
      <c r="G28" s="55">
        <v>306983.41258764302</v>
      </c>
      <c r="H28" s="55">
        <v>1010947</v>
      </c>
      <c r="I28" s="55">
        <v>14706</v>
      </c>
      <c r="J28" s="55">
        <v>-116992</v>
      </c>
      <c r="K28" s="55">
        <v>105384</v>
      </c>
      <c r="L28" s="55">
        <v>88276</v>
      </c>
      <c r="M28" s="55">
        <v>91375</v>
      </c>
      <c r="N28" s="55">
        <v>114203</v>
      </c>
      <c r="O28" s="55">
        <v>39360</v>
      </c>
      <c r="P28" s="55">
        <v>255484</v>
      </c>
      <c r="Q28" s="55">
        <v>234859</v>
      </c>
      <c r="R28" s="55">
        <v>643905</v>
      </c>
      <c r="S28" s="55">
        <v>112622</v>
      </c>
      <c r="T28" s="55">
        <v>15361</v>
      </c>
      <c r="U28" s="55">
        <v>118373</v>
      </c>
      <c r="V28" s="55">
        <v>267011</v>
      </c>
      <c r="W28" s="55">
        <v>513366</v>
      </c>
      <c r="X28" s="55">
        <v>226980</v>
      </c>
      <c r="Y28" s="55">
        <v>17217</v>
      </c>
      <c r="Z28" s="55">
        <v>120570</v>
      </c>
      <c r="AA28" s="55">
        <v>149152</v>
      </c>
      <c r="AB28" s="55">
        <v>513919</v>
      </c>
      <c r="AC28" s="55">
        <v>219109.57281667599</v>
      </c>
      <c r="AD28" s="55">
        <v>1306</v>
      </c>
      <c r="AE28" s="55">
        <v>152319</v>
      </c>
      <c r="AF28" s="55">
        <v>195168</v>
      </c>
      <c r="AG28" s="55">
        <v>567902.57281667599</v>
      </c>
      <c r="AH28" s="55">
        <v>152278</v>
      </c>
      <c r="AI28" s="55">
        <v>48203</v>
      </c>
      <c r="AJ28" s="55">
        <v>244029</v>
      </c>
      <c r="AK28" s="55">
        <v>270024</v>
      </c>
      <c r="AL28" s="55">
        <v>714534</v>
      </c>
      <c r="AM28" s="55">
        <v>228536</v>
      </c>
      <c r="AN28" s="55">
        <v>6480</v>
      </c>
      <c r="AO28" s="55">
        <v>174950</v>
      </c>
      <c r="AP28" s="55">
        <v>295153</v>
      </c>
      <c r="AQ28" s="55">
        <v>705119</v>
      </c>
      <c r="AR28" s="11"/>
      <c r="AS28" s="55">
        <v>270444</v>
      </c>
      <c r="AT28" s="55">
        <v>52651</v>
      </c>
      <c r="AU28" s="55">
        <v>220763</v>
      </c>
      <c r="AV28" s="55">
        <v>343125</v>
      </c>
      <c r="AW28" s="55">
        <v>886983</v>
      </c>
      <c r="AX28" s="55">
        <v>82122</v>
      </c>
      <c r="AY28" s="55">
        <v>40193</v>
      </c>
      <c r="AZ28" s="55">
        <v>268889</v>
      </c>
      <c r="BA28" s="55">
        <v>350397</v>
      </c>
      <c r="BB28" s="55">
        <v>741601</v>
      </c>
      <c r="BC28" s="55">
        <v>95942</v>
      </c>
      <c r="BD28" s="55">
        <v>-694810</v>
      </c>
      <c r="BE28" s="55">
        <v>-564660</v>
      </c>
      <c r="BF28" s="55">
        <v>-501760</v>
      </c>
      <c r="BG28" s="55">
        <v>-1665288</v>
      </c>
      <c r="BH28" s="55">
        <v>-355731.98713460634</v>
      </c>
      <c r="BI28" s="55">
        <v>-357747.61172402289</v>
      </c>
      <c r="BJ28" s="55">
        <v>-479226</v>
      </c>
      <c r="BK28" s="55">
        <v>73429.757180739893</v>
      </c>
      <c r="BL28" s="55">
        <v>-1119275.8416778892</v>
      </c>
      <c r="BM28" s="55">
        <v>-138155.26205581427</v>
      </c>
      <c r="BN28" s="55">
        <v>-185988.41770787211</v>
      </c>
      <c r="BO28" s="55">
        <v>63124.016290789936</v>
      </c>
      <c r="BP28" s="55">
        <v>139740</v>
      </c>
      <c r="BQ28" s="55">
        <v>-121279.6634728983</v>
      </c>
      <c r="BR28" s="55">
        <v>263033</v>
      </c>
      <c r="BS28" s="55">
        <v>228514</v>
      </c>
      <c r="BT28" s="55">
        <v>373785</v>
      </c>
      <c r="BU28" s="55">
        <v>303874</v>
      </c>
      <c r="BV28" s="55">
        <v>1169208</v>
      </c>
      <c r="BW28" s="55">
        <v>440762</v>
      </c>
      <c r="BX28" s="59"/>
      <c r="BY28" s="11"/>
      <c r="BZ28" s="11"/>
      <c r="CA28" s="11"/>
      <c r="CB28" s="11"/>
      <c r="CC28" s="11"/>
      <c r="CD28" s="11"/>
      <c r="CE28" s="11"/>
      <c r="CF28" s="11"/>
      <c r="CG28" s="11"/>
      <c r="CJ28" s="11"/>
      <c r="CK28" s="43"/>
      <c r="CL28" s="11"/>
      <c r="CM28" s="11"/>
      <c r="CN28" s="11"/>
      <c r="CO28" s="11"/>
      <c r="CP28" s="11"/>
    </row>
    <row r="29" spans="1:94" ht="13" x14ac:dyDescent="0.3">
      <c r="A29" s="11"/>
      <c r="B29" s="54" t="s">
        <v>206</v>
      </c>
      <c r="C29" s="56"/>
      <c r="D29" s="55">
        <v>195286.323926185</v>
      </c>
      <c r="E29" s="55">
        <v>43652.415283504903</v>
      </c>
      <c r="F29" s="55">
        <v>465024.84820266702</v>
      </c>
      <c r="G29" s="55">
        <v>306983.41258764302</v>
      </c>
      <c r="H29" s="55">
        <v>1010947</v>
      </c>
      <c r="I29" s="55">
        <v>14706</v>
      </c>
      <c r="J29" s="55">
        <v>-116992</v>
      </c>
      <c r="K29" s="55">
        <v>105384</v>
      </c>
      <c r="L29" s="55">
        <v>88276</v>
      </c>
      <c r="M29" s="55">
        <v>91375</v>
      </c>
      <c r="N29" s="55">
        <v>114203</v>
      </c>
      <c r="O29" s="55">
        <v>39360</v>
      </c>
      <c r="P29" s="55">
        <v>255484</v>
      </c>
      <c r="Q29" s="55">
        <v>234859</v>
      </c>
      <c r="R29" s="55">
        <v>643905</v>
      </c>
      <c r="S29" s="55">
        <v>112622</v>
      </c>
      <c r="T29" s="55">
        <v>15361</v>
      </c>
      <c r="U29" s="55">
        <v>118373</v>
      </c>
      <c r="V29" s="55">
        <v>267011</v>
      </c>
      <c r="W29" s="55">
        <v>513366</v>
      </c>
      <c r="X29" s="55">
        <v>226980</v>
      </c>
      <c r="Y29" s="55">
        <v>17217</v>
      </c>
      <c r="Z29" s="55">
        <v>120570</v>
      </c>
      <c r="AA29" s="55">
        <v>149152</v>
      </c>
      <c r="AB29" s="55">
        <v>513919</v>
      </c>
      <c r="AC29" s="55">
        <v>219109.57281667599</v>
      </c>
      <c r="AD29" s="55">
        <v>1306</v>
      </c>
      <c r="AE29" s="55">
        <v>152319</v>
      </c>
      <c r="AF29" s="55">
        <v>195168</v>
      </c>
      <c r="AG29" s="55">
        <v>567902.57281667599</v>
      </c>
      <c r="AH29" s="55">
        <v>152278</v>
      </c>
      <c r="AI29" s="55">
        <v>48203</v>
      </c>
      <c r="AJ29" s="55">
        <v>244029</v>
      </c>
      <c r="AK29" s="55">
        <v>270024</v>
      </c>
      <c r="AL29" s="55">
        <v>714534</v>
      </c>
      <c r="AM29" s="55">
        <v>228536</v>
      </c>
      <c r="AN29" s="55">
        <v>6480</v>
      </c>
      <c r="AO29" s="55">
        <v>174950</v>
      </c>
      <c r="AP29" s="55">
        <v>295153</v>
      </c>
      <c r="AQ29" s="55">
        <v>705119</v>
      </c>
      <c r="AR29" s="11"/>
      <c r="AS29" s="55">
        <v>270444</v>
      </c>
      <c r="AT29" s="55">
        <v>52651</v>
      </c>
      <c r="AU29" s="55">
        <v>220763</v>
      </c>
      <c r="AV29" s="55">
        <v>343125</v>
      </c>
      <c r="AW29" s="55">
        <v>886983</v>
      </c>
      <c r="AX29" s="55">
        <v>82122</v>
      </c>
      <c r="AY29" s="55">
        <v>40193</v>
      </c>
      <c r="AZ29" s="55">
        <v>268889</v>
      </c>
      <c r="BA29" s="55">
        <v>350397</v>
      </c>
      <c r="BB29" s="55">
        <v>741601</v>
      </c>
      <c r="BC29" s="55">
        <v>95942</v>
      </c>
      <c r="BD29" s="55">
        <v>-694810</v>
      </c>
      <c r="BE29" s="55">
        <v>-564660</v>
      </c>
      <c r="BF29" s="55">
        <v>-501760</v>
      </c>
      <c r="BG29" s="55">
        <v>-1665288</v>
      </c>
      <c r="BH29" s="55">
        <v>-355731.98713460634</v>
      </c>
      <c r="BI29" s="55">
        <v>-342702.61172402289</v>
      </c>
      <c r="BJ29" s="55">
        <v>-435761</v>
      </c>
      <c r="BK29" s="55">
        <v>135548.75718073989</v>
      </c>
      <c r="BL29" s="55">
        <v>-998646.84167788923</v>
      </c>
      <c r="BM29" s="55">
        <v>-68547.262055814266</v>
      </c>
      <c r="BN29" s="55">
        <v>-112312.41770787211</v>
      </c>
      <c r="BO29" s="55">
        <v>95977.016290789936</v>
      </c>
      <c r="BP29" s="55">
        <v>219749</v>
      </c>
      <c r="BQ29" s="55">
        <v>134866.3365271017</v>
      </c>
      <c r="BR29" s="55">
        <v>295075</v>
      </c>
      <c r="BS29" s="55">
        <v>271235</v>
      </c>
      <c r="BT29" s="55">
        <v>409131</v>
      </c>
      <c r="BU29" s="55">
        <v>352458</v>
      </c>
      <c r="BV29" s="55">
        <v>1327899</v>
      </c>
      <c r="BW29" s="55">
        <v>462705</v>
      </c>
      <c r="BX29" s="60"/>
      <c r="BY29" s="1"/>
      <c r="BZ29" s="1"/>
      <c r="CA29" s="1"/>
      <c r="CB29" s="1"/>
      <c r="CC29" s="1"/>
      <c r="CD29" s="1"/>
      <c r="CE29" s="1"/>
      <c r="CF29" s="1"/>
      <c r="CG29" s="1"/>
      <c r="CJ29" s="1"/>
      <c r="CK29" s="43"/>
      <c r="CL29" s="43"/>
      <c r="CM29" s="1"/>
      <c r="CN29" s="1"/>
      <c r="CO29" s="1"/>
      <c r="CP29" s="1"/>
    </row>
    <row r="30" spans="1:94" ht="16.5" customHeight="1" x14ac:dyDescent="0.3">
      <c r="A30" s="11"/>
      <c r="B30" s="15" t="s">
        <v>73</v>
      </c>
      <c r="C30" s="17" t="s">
        <v>74</v>
      </c>
      <c r="D30" s="16">
        <v>6.1991313640082299E-2</v>
      </c>
      <c r="E30" s="16">
        <v>1.3646190150874199E-2</v>
      </c>
      <c r="F30" s="16">
        <v>0.13374935737663601</v>
      </c>
      <c r="G30" s="16">
        <v>8.80777351574204E-2</v>
      </c>
      <c r="H30" s="16">
        <v>7.5946527742840705E-2</v>
      </c>
      <c r="I30" s="16">
        <v>4.4247574597451201E-3</v>
      </c>
      <c r="J30" s="16">
        <v>-3.78733654663874E-2</v>
      </c>
      <c r="K30" s="16">
        <v>3.1561706064391501E-2</v>
      </c>
      <c r="L30" s="16">
        <v>2.5436067661622701E-2</v>
      </c>
      <c r="M30" s="16">
        <v>6.9107823482093501E-3</v>
      </c>
      <c r="N30" s="16">
        <v>3.35007446532955E-2</v>
      </c>
      <c r="O30" s="16">
        <v>1.2701236014845199E-2</v>
      </c>
      <c r="P30" s="16">
        <v>7.6021564696171398E-2</v>
      </c>
      <c r="Q30" s="16">
        <v>6.9126069227613093E-2</v>
      </c>
      <c r="R30" s="16">
        <v>4.8537618661457602E-2</v>
      </c>
      <c r="S30" s="16">
        <v>3.5444312786886298E-2</v>
      </c>
      <c r="T30" s="16">
        <v>5.0401479397111596E-3</v>
      </c>
      <c r="U30" s="16">
        <v>3.7682806481393098E-2</v>
      </c>
      <c r="V30" s="16">
        <v>8.60026611412502E-2</v>
      </c>
      <c r="W30" s="16">
        <v>4.1164300377848198E-2</v>
      </c>
      <c r="X30" s="16">
        <v>8.1321552253522E-2</v>
      </c>
      <c r="Y30" s="16">
        <v>7.1355332730451198E-3</v>
      </c>
      <c r="Z30" s="16">
        <v>4.7943751088546198E-2</v>
      </c>
      <c r="AA30" s="16">
        <v>6.19657267445725E-2</v>
      </c>
      <c r="AB30" s="16">
        <v>5.0753291632702403E-2</v>
      </c>
      <c r="AC30" s="16">
        <v>9.4134736526232804E-2</v>
      </c>
      <c r="AD30" s="16">
        <v>6.1877171445722705E-4</v>
      </c>
      <c r="AE30" s="16">
        <v>6.0455418995477697E-2</v>
      </c>
      <c r="AF30" s="16">
        <v>7.5961191167129571E-2</v>
      </c>
      <c r="AG30" s="16">
        <v>5.960925293021832E-2</v>
      </c>
      <c r="AH30" s="16">
        <v>6.1465644701465094E-2</v>
      </c>
      <c r="AI30" s="16">
        <v>2.1199929279326429E-2</v>
      </c>
      <c r="AJ30" s="16">
        <v>9.2259305551459836E-2</v>
      </c>
      <c r="AK30" s="16">
        <v>9.7566862590010975E-2</v>
      </c>
      <c r="AL30" s="16">
        <v>7.0301883272745738E-2</v>
      </c>
      <c r="AM30" s="16">
        <v>8.369638781543258E-2</v>
      </c>
      <c r="AN30" s="16">
        <v>2.7488446792463075E-3</v>
      </c>
      <c r="AO30" s="16">
        <v>7.0205190167982823E-2</v>
      </c>
      <c r="AP30" s="16">
        <v>0.10585247223888883</v>
      </c>
      <c r="AQ30" s="16">
        <v>6.8007759099108098E-2</v>
      </c>
      <c r="AR30" s="11"/>
      <c r="AS30" s="16">
        <v>9.9044290205293026E-2</v>
      </c>
      <c r="AT30" s="16">
        <v>2.2334787223302059E-2</v>
      </c>
      <c r="AU30" s="16">
        <v>8.858935922866186E-2</v>
      </c>
      <c r="AV30" s="16">
        <v>0.12305695533153561</v>
      </c>
      <c r="AW30" s="16">
        <v>8.5548292116655766E-2</v>
      </c>
      <c r="AX30" s="16">
        <v>3.2520112716749275E-2</v>
      </c>
      <c r="AY30" s="16">
        <v>1.6959379431778721E-2</v>
      </c>
      <c r="AZ30" s="16">
        <v>0.10089264943154103</v>
      </c>
      <c r="BA30" s="16">
        <v>0.12206394338191083</v>
      </c>
      <c r="BB30" s="16">
        <v>7.1096365644204004E-2</v>
      </c>
      <c r="BC30" s="16">
        <v>4.0786030841826706E-2</v>
      </c>
      <c r="BD30" s="16">
        <v>-1.2149491854991572</v>
      </c>
      <c r="BE30" s="16">
        <v>-1.1008476757152994</v>
      </c>
      <c r="BF30" s="16">
        <v>-0.55904662584342768</v>
      </c>
      <c r="BG30" s="16">
        <v>-0.38417881503754958</v>
      </c>
      <c r="BH30" s="16">
        <v>-0.38955972720068383</v>
      </c>
      <c r="BI30" s="16">
        <v>-0.38562047880605321</v>
      </c>
      <c r="BJ30" s="16">
        <v>-0.33172505616155651</v>
      </c>
      <c r="BK30" s="16">
        <v>6.7915072909445734E-2</v>
      </c>
      <c r="BL30" s="16">
        <v>-0.1953784343597785</v>
      </c>
      <c r="BM30" s="16">
        <v>-3.4990396387423725E-2</v>
      </c>
      <c r="BN30" s="16">
        <v>-5.0452852373885533E-2</v>
      </c>
      <c r="BO30" s="16">
        <v>3.7093727643842687E-2</v>
      </c>
      <c r="BP30" s="16">
        <v>8.0075546474819723E-2</v>
      </c>
      <c r="BQ30" s="16">
        <v>1.4171384557661695E-2</v>
      </c>
      <c r="BR30" s="16">
        <v>0.10517890483478989</v>
      </c>
      <c r="BS30" s="16">
        <v>0.10135598451904906</v>
      </c>
      <c r="BT30" s="16">
        <v>0.13385757729926565</v>
      </c>
      <c r="BU30" s="16">
        <v>0.10840875431956558</v>
      </c>
      <c r="BV30" s="16">
        <v>0.11263708649481249</v>
      </c>
      <c r="BW30" s="16">
        <v>0.13931273979453429</v>
      </c>
      <c r="BX30" s="62"/>
      <c r="BY30" s="18"/>
      <c r="BZ30" s="18"/>
      <c r="CA30" s="18"/>
      <c r="CB30" s="18"/>
      <c r="CC30" s="18"/>
      <c r="CD30" s="18"/>
      <c r="CE30" s="18"/>
      <c r="CF30" s="18"/>
      <c r="CG30" s="18"/>
      <c r="CJ30" s="18"/>
      <c r="CK30" s="43"/>
      <c r="CL30" s="43"/>
      <c r="CM30" s="18"/>
      <c r="CN30" s="18"/>
      <c r="CO30" s="18"/>
      <c r="CP30" s="18"/>
    </row>
    <row r="31" spans="1:94" ht="13" x14ac:dyDescent="0.3">
      <c r="A31" s="11"/>
      <c r="B31" s="15"/>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1"/>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62"/>
      <c r="BY31" s="18"/>
      <c r="BZ31" s="18"/>
      <c r="CA31" s="18"/>
      <c r="CB31" s="18"/>
      <c r="CC31" s="18"/>
      <c r="CD31" s="18"/>
      <c r="CE31" s="18"/>
      <c r="CF31" s="18"/>
      <c r="CG31" s="18"/>
      <c r="CJ31" s="18"/>
      <c r="CK31" s="43"/>
      <c r="CL31" s="11"/>
      <c r="CM31" s="18"/>
      <c r="CN31" s="18"/>
      <c r="CO31" s="18"/>
      <c r="CP31" s="18"/>
    </row>
    <row r="32" spans="1:94" ht="13" x14ac:dyDescent="0.3">
      <c r="A32" s="11"/>
      <c r="B32" s="54" t="s">
        <v>75</v>
      </c>
      <c r="C32" s="54" t="s">
        <v>57</v>
      </c>
      <c r="D32" s="55">
        <v>465645.32392618502</v>
      </c>
      <c r="E32" s="55">
        <v>324896.41528350487</v>
      </c>
      <c r="F32" s="55">
        <v>750453.84820266697</v>
      </c>
      <c r="G32" s="55">
        <v>585996.41258764302</v>
      </c>
      <c r="H32" s="55">
        <v>2126992</v>
      </c>
      <c r="I32" s="55">
        <v>292482</v>
      </c>
      <c r="J32" s="55">
        <v>144724</v>
      </c>
      <c r="K32" s="55">
        <v>376480</v>
      </c>
      <c r="L32" s="55">
        <v>364712</v>
      </c>
      <c r="M32" s="55">
        <v>1178399</v>
      </c>
      <c r="N32" s="55">
        <v>405096</v>
      </c>
      <c r="O32" s="55">
        <v>290304</v>
      </c>
      <c r="P32" s="55">
        <v>505208</v>
      </c>
      <c r="Q32" s="55">
        <v>485031</v>
      </c>
      <c r="R32" s="55">
        <v>1685638</v>
      </c>
      <c r="S32" s="55">
        <v>358212</v>
      </c>
      <c r="T32" s="55">
        <v>262800</v>
      </c>
      <c r="U32" s="55">
        <v>369604</v>
      </c>
      <c r="V32" s="55">
        <v>514015</v>
      </c>
      <c r="W32" s="55">
        <v>1504630</v>
      </c>
      <c r="X32" s="55">
        <v>464428</v>
      </c>
      <c r="Y32" s="55">
        <v>252303</v>
      </c>
      <c r="Z32" s="55">
        <v>353622</v>
      </c>
      <c r="AA32" s="55">
        <v>377973</v>
      </c>
      <c r="AB32" s="55">
        <v>1448326</v>
      </c>
      <c r="AC32" s="55">
        <v>458560.57281667599</v>
      </c>
      <c r="AD32" s="55">
        <v>232012</v>
      </c>
      <c r="AE32" s="55">
        <v>395925</v>
      </c>
      <c r="AF32" s="55">
        <v>441732</v>
      </c>
      <c r="AG32" s="55">
        <v>1528229.572816676</v>
      </c>
      <c r="AH32" s="55">
        <v>404493</v>
      </c>
      <c r="AI32" s="55">
        <v>291695</v>
      </c>
      <c r="AJ32" s="55">
        <v>496222</v>
      </c>
      <c r="AK32" s="55">
        <v>523749</v>
      </c>
      <c r="AL32" s="55">
        <v>1716159</v>
      </c>
      <c r="AM32" s="55">
        <v>479996</v>
      </c>
      <c r="AN32" s="55">
        <v>244024</v>
      </c>
      <c r="AO32" s="55">
        <v>420133</v>
      </c>
      <c r="AP32" s="55">
        <v>542612</v>
      </c>
      <c r="AQ32" s="55">
        <v>1686765</v>
      </c>
      <c r="AR32" s="11"/>
      <c r="AS32" s="55">
        <v>619331</v>
      </c>
      <c r="AT32" s="55">
        <v>390087</v>
      </c>
      <c r="AU32" s="55">
        <v>564843</v>
      </c>
      <c r="AV32" s="55">
        <v>685350</v>
      </c>
      <c r="AW32" s="55">
        <v>2259611</v>
      </c>
      <c r="AX32" s="55">
        <v>433766</v>
      </c>
      <c r="AY32" s="55">
        <v>391922</v>
      </c>
      <c r="AZ32" s="55">
        <v>644730</v>
      </c>
      <c r="BA32" s="55">
        <v>741159</v>
      </c>
      <c r="BB32" s="55">
        <v>2211577</v>
      </c>
      <c r="BC32" s="55">
        <v>479064</v>
      </c>
      <c r="BD32" s="55">
        <v>-387978</v>
      </c>
      <c r="BE32" s="55">
        <v>-264570</v>
      </c>
      <c r="BF32" s="55">
        <v>-102417</v>
      </c>
      <c r="BG32" s="55">
        <v>-275901</v>
      </c>
      <c r="BH32" s="55">
        <v>-62522.825361850322</v>
      </c>
      <c r="BI32" s="55">
        <v>-88946.611724022892</v>
      </c>
      <c r="BJ32" s="55">
        <v>-188371</v>
      </c>
      <c r="BK32" s="55">
        <v>385958.75718073989</v>
      </c>
      <c r="BL32" s="55">
        <v>46118.320094866678</v>
      </c>
      <c r="BM32" s="55">
        <v>154089.73794418573</v>
      </c>
      <c r="BN32" s="55">
        <v>97470.582292127889</v>
      </c>
      <c r="BO32" s="55">
        <v>366568.01629078994</v>
      </c>
      <c r="BP32" s="55">
        <v>440104</v>
      </c>
      <c r="BQ32" s="55">
        <v>1058232.3365271017</v>
      </c>
      <c r="BR32" s="55">
        <v>541087</v>
      </c>
      <c r="BS32" s="55">
        <v>515919</v>
      </c>
      <c r="BT32" s="55">
        <v>690746</v>
      </c>
      <c r="BU32" s="55">
        <v>626827</v>
      </c>
      <c r="BV32" s="55">
        <v>2374581</v>
      </c>
      <c r="BW32" s="55">
        <v>773584</v>
      </c>
      <c r="BX32" s="60"/>
      <c r="BY32" s="1"/>
      <c r="BZ32" s="1"/>
      <c r="CA32" s="1"/>
      <c r="CB32" s="1"/>
      <c r="CC32" s="1"/>
      <c r="CD32" s="1"/>
      <c r="CE32" s="1"/>
      <c r="CF32" s="1"/>
      <c r="CG32" s="1"/>
      <c r="CJ32" s="1"/>
      <c r="CK32" s="43"/>
      <c r="CL32" s="11"/>
      <c r="CM32" s="1"/>
      <c r="CN32" s="1"/>
      <c r="CO32" s="1"/>
      <c r="CP32" s="1"/>
    </row>
    <row r="33" spans="1:94" ht="13" x14ac:dyDescent="0.3">
      <c r="A33" s="11"/>
      <c r="B33" s="15" t="s">
        <v>209</v>
      </c>
      <c r="C33" s="17" t="s">
        <v>74</v>
      </c>
      <c r="D33" s="16">
        <v>0.14781355263493379</v>
      </c>
      <c r="E33" s="16">
        <v>0.10156593245761213</v>
      </c>
      <c r="F33" s="16">
        <v>0.21584377765160959</v>
      </c>
      <c r="G33" s="16">
        <v>0.1681303768045036</v>
      </c>
      <c r="H33" s="16">
        <v>0.15978845274460562</v>
      </c>
      <c r="I33" s="16">
        <v>8.8002305952752033E-2</v>
      </c>
      <c r="J33" s="16">
        <v>4.685093804497268E-2</v>
      </c>
      <c r="K33" s="16">
        <v>0.1127528951180644</v>
      </c>
      <c r="L33" s="16">
        <v>0.10508902883009821</v>
      </c>
      <c r="M33" s="16">
        <v>8.9123491199425933E-2</v>
      </c>
      <c r="N33" s="16">
        <v>0.11883240944696183</v>
      </c>
      <c r="O33" s="16">
        <v>9.3679360265590067E-2</v>
      </c>
      <c r="P33" s="16">
        <v>0.15032918952663718</v>
      </c>
      <c r="Q33" s="16">
        <v>0.14275921503343883</v>
      </c>
      <c r="R33" s="16">
        <v>0.12706354888572394</v>
      </c>
      <c r="S33" s="16">
        <v>0.11273621647649755</v>
      </c>
      <c r="T33" s="16">
        <v>8.6228167343017484E-2</v>
      </c>
      <c r="U33" s="16">
        <v>0.11765956769490338</v>
      </c>
      <c r="V33" s="16">
        <v>0.16556118611787418</v>
      </c>
      <c r="W33" s="16">
        <v>0.12064889626021538</v>
      </c>
      <c r="X33" s="16">
        <v>0.16639354070842688</v>
      </c>
      <c r="Y33" s="16">
        <v>0.10456621080264285</v>
      </c>
      <c r="Z33" s="16">
        <v>0.140615121070199</v>
      </c>
      <c r="AA33" s="16">
        <v>0.15703022175248274</v>
      </c>
      <c r="AB33" s="16">
        <v>0.14303287455265379</v>
      </c>
      <c r="AC33" s="16">
        <v>0.19700863886733369</v>
      </c>
      <c r="AD33" s="16">
        <v>0.10992531624398937</v>
      </c>
      <c r="AE33" s="16">
        <v>0.15714265302283048</v>
      </c>
      <c r="AF33" s="16">
        <v>0.1719261810165523</v>
      </c>
      <c r="AG33" s="16">
        <v>0.16040889318329526</v>
      </c>
      <c r="AH33" s="16">
        <v>0.16326996035034425</v>
      </c>
      <c r="AI33" s="16">
        <v>0.12828897311646834</v>
      </c>
      <c r="AJ33" s="16">
        <v>0.18760514987709043</v>
      </c>
      <c r="AK33" s="16">
        <v>0.18924446239836334</v>
      </c>
      <c r="AL33" s="16">
        <v>0.16885020124370856</v>
      </c>
      <c r="AM33" s="16">
        <v>0.17578819689614053</v>
      </c>
      <c r="AN33" s="16">
        <v>0.10351606080376557</v>
      </c>
      <c r="AO33" s="16">
        <v>0.16859398205684553</v>
      </c>
      <c r="AP33" s="16">
        <v>0.19460016217516998</v>
      </c>
      <c r="AQ33" s="16">
        <v>0.16268616755016824</v>
      </c>
      <c r="AR33" s="11" t="e">
        <v>#DIV/0!</v>
      </c>
      <c r="AS33" s="16">
        <v>0.22681663966342139</v>
      </c>
      <c r="AT33" s="16">
        <v>0.16547663185079542</v>
      </c>
      <c r="AU33" s="16">
        <v>0.22666424824266318</v>
      </c>
      <c r="AV33" s="16">
        <v>0.24579113832121802</v>
      </c>
      <c r="AW33" s="16">
        <v>0.2179363774706039</v>
      </c>
      <c r="AX33" s="16">
        <v>0.17177028339170339</v>
      </c>
      <c r="AY33" s="16">
        <v>0.16537093289034357</v>
      </c>
      <c r="AZ33" s="16">
        <v>0.24191587557690142</v>
      </c>
      <c r="BA33" s="16">
        <v>0.25818939720657896</v>
      </c>
      <c r="BB33" s="16">
        <v>0.21202113675994472</v>
      </c>
      <c r="BC33" s="16">
        <v>0.20365553229251909</v>
      </c>
      <c r="BD33" s="16">
        <v>-0.67842079862349702</v>
      </c>
      <c r="BE33" s="16">
        <v>-0.51579936521800163</v>
      </c>
      <c r="BF33" s="16">
        <v>-0.11411008904457577</v>
      </c>
      <c r="BG33" s="16">
        <v>-6.3649842698485171E-2</v>
      </c>
      <c r="BH33" s="16">
        <v>-6.8468329170978184E-2</v>
      </c>
      <c r="BI33" s="16">
        <v>-0.10008571229919654</v>
      </c>
      <c r="BJ33" s="16">
        <v>-0.14339828611144309</v>
      </c>
      <c r="BK33" s="16">
        <v>0.19337998871518636</v>
      </c>
      <c r="BL33" s="16">
        <v>9.0227343635303683E-3</v>
      </c>
      <c r="BM33" s="16">
        <v>7.8656110371135929E-2</v>
      </c>
      <c r="BN33" s="16">
        <v>4.3785620499884444E-2</v>
      </c>
      <c r="BO33" s="16">
        <v>0.14167323266267315</v>
      </c>
      <c r="BP33" s="16">
        <v>0.16037191662193712</v>
      </c>
      <c r="BQ33" s="16">
        <v>0.11119615004345297</v>
      </c>
      <c r="BR33" s="16">
        <v>0.19286939957753779</v>
      </c>
      <c r="BS33" s="16">
        <v>0.19279030426413729</v>
      </c>
      <c r="BT33" s="16">
        <v>0.22599506292399879</v>
      </c>
      <c r="BU33" s="16">
        <v>0.19279895546099204</v>
      </c>
      <c r="BV33" s="16">
        <v>0.20142018347160842</v>
      </c>
      <c r="BW33" s="16">
        <v>0.23291341157300396</v>
      </c>
      <c r="BX33" s="62"/>
      <c r="BY33" s="18"/>
      <c r="BZ33" s="18"/>
      <c r="CA33" s="18"/>
      <c r="CB33" s="18"/>
      <c r="CC33" s="18"/>
      <c r="CD33" s="18"/>
      <c r="CE33" s="18"/>
      <c r="CF33" s="18"/>
      <c r="CG33" s="18"/>
      <c r="CJ33" s="18"/>
      <c r="CK33" s="47"/>
      <c r="CL33" s="47"/>
      <c r="CM33" s="18"/>
      <c r="CN33" s="18"/>
      <c r="CO33" s="18"/>
      <c r="CP33" s="18"/>
    </row>
    <row r="34" spans="1:94" ht="13" x14ac:dyDescent="0.3">
      <c r="A34" s="11"/>
      <c r="B34" s="15"/>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1"/>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62"/>
      <c r="BY34" s="18"/>
      <c r="BZ34" s="18"/>
      <c r="CA34" s="18"/>
      <c r="CB34" s="18"/>
      <c r="CC34" s="18"/>
      <c r="CD34" s="18"/>
      <c r="CE34" s="18"/>
      <c r="CF34" s="18"/>
      <c r="CG34" s="18"/>
      <c r="CJ34" s="18"/>
      <c r="CK34" s="43"/>
      <c r="CL34" s="43"/>
      <c r="CM34" s="18"/>
      <c r="CN34" s="18"/>
      <c r="CO34" s="18"/>
      <c r="CP34" s="18"/>
    </row>
    <row r="35" spans="1:94" ht="13" x14ac:dyDescent="0.3">
      <c r="A35" s="11"/>
      <c r="B35" s="54" t="s">
        <v>76</v>
      </c>
      <c r="C35" s="54" t="s">
        <v>57</v>
      </c>
      <c r="D35" s="55">
        <v>560065.32392618502</v>
      </c>
      <c r="E35" s="55">
        <v>426036.41528350487</v>
      </c>
      <c r="F35" s="55">
        <v>852405.84820266697</v>
      </c>
      <c r="G35" s="55">
        <v>688756.41258764302</v>
      </c>
      <c r="H35" s="55">
        <v>2527264</v>
      </c>
      <c r="I35" s="55">
        <v>394763</v>
      </c>
      <c r="J35" s="55">
        <v>248018</v>
      </c>
      <c r="K35" s="55">
        <v>477986</v>
      </c>
      <c r="L35" s="55">
        <v>479667</v>
      </c>
      <c r="M35" s="55">
        <v>1600435</v>
      </c>
      <c r="N35" s="55">
        <v>511596</v>
      </c>
      <c r="O35" s="55">
        <v>383017</v>
      </c>
      <c r="P35" s="55">
        <v>621355</v>
      </c>
      <c r="Q35" s="55">
        <v>610748</v>
      </c>
      <c r="R35" s="55">
        <v>2126715</v>
      </c>
      <c r="S35" s="55">
        <v>486080</v>
      </c>
      <c r="T35" s="55">
        <v>396005</v>
      </c>
      <c r="U35" s="55">
        <v>501346</v>
      </c>
      <c r="V35" s="55">
        <v>642584</v>
      </c>
      <c r="W35" s="55">
        <v>2026014</v>
      </c>
      <c r="X35" s="55">
        <v>593327</v>
      </c>
      <c r="Y35" s="55">
        <v>381096</v>
      </c>
      <c r="Z35" s="55">
        <v>487064</v>
      </c>
      <c r="AA35" s="55">
        <v>511973</v>
      </c>
      <c r="AB35" s="55">
        <v>1973460</v>
      </c>
      <c r="AC35" s="55">
        <v>592163.57281667599</v>
      </c>
      <c r="AD35" s="55">
        <v>370566</v>
      </c>
      <c r="AE35" s="55">
        <v>543368</v>
      </c>
      <c r="AF35" s="55">
        <v>591111</v>
      </c>
      <c r="AG35" s="55">
        <v>2097208.572816676</v>
      </c>
      <c r="AH35" s="55">
        <v>554889</v>
      </c>
      <c r="AI35" s="55">
        <v>444826</v>
      </c>
      <c r="AJ35" s="55">
        <v>635775</v>
      </c>
      <c r="AK35" s="55">
        <v>660221</v>
      </c>
      <c r="AL35" s="55">
        <v>2295711</v>
      </c>
      <c r="AM35" s="55">
        <v>615757</v>
      </c>
      <c r="AN35" s="55">
        <v>381066</v>
      </c>
      <c r="AO35" s="55">
        <v>553528</v>
      </c>
      <c r="AP35" s="55">
        <v>674761</v>
      </c>
      <c r="AQ35" s="55">
        <v>2225112</v>
      </c>
      <c r="AR35" s="11"/>
      <c r="AS35" s="55">
        <v>619331</v>
      </c>
      <c r="AT35" s="55">
        <v>390087</v>
      </c>
      <c r="AU35" s="55">
        <v>564843</v>
      </c>
      <c r="AV35" s="55">
        <v>685350</v>
      </c>
      <c r="AW35" s="55">
        <v>2259611</v>
      </c>
      <c r="AX35" s="55">
        <v>433766</v>
      </c>
      <c r="AY35" s="55">
        <v>391922</v>
      </c>
      <c r="AZ35" s="55">
        <v>644730</v>
      </c>
      <c r="BA35" s="55">
        <v>741159</v>
      </c>
      <c r="BB35" s="55">
        <v>2211577</v>
      </c>
      <c r="BC35" s="55">
        <v>479064</v>
      </c>
      <c r="BD35" s="55">
        <v>-387978</v>
      </c>
      <c r="BE35" s="55">
        <v>-264570</v>
      </c>
      <c r="BF35" s="55">
        <v>-102417</v>
      </c>
      <c r="BG35" s="55">
        <v>-275901</v>
      </c>
      <c r="BH35" s="55">
        <v>-62522.825361850322</v>
      </c>
      <c r="BI35" s="55">
        <v>-73901.611724022892</v>
      </c>
      <c r="BJ35" s="55">
        <v>-144906</v>
      </c>
      <c r="BK35" s="55">
        <v>448077.75718073989</v>
      </c>
      <c r="BL35" s="55">
        <v>166747.32009486668</v>
      </c>
      <c r="BM35" s="55">
        <v>223697.73794418573</v>
      </c>
      <c r="BN35" s="55">
        <v>171146.58229212789</v>
      </c>
      <c r="BO35" s="55">
        <v>399421.01629078994</v>
      </c>
      <c r="BP35" s="55">
        <v>466813</v>
      </c>
      <c r="BQ35" s="55">
        <v>1261078.3365271017</v>
      </c>
      <c r="BR35" s="55">
        <v>564819</v>
      </c>
      <c r="BS35" s="55">
        <v>539383</v>
      </c>
      <c r="BT35" s="55">
        <v>712882</v>
      </c>
      <c r="BU35" s="55">
        <v>649371</v>
      </c>
      <c r="BV35" s="55">
        <v>2466457</v>
      </c>
      <c r="BW35" s="55">
        <v>774817</v>
      </c>
      <c r="BX35" s="60"/>
      <c r="BY35" s="1"/>
      <c r="BZ35" s="1"/>
      <c r="CA35" s="1"/>
      <c r="CB35" s="1"/>
      <c r="CC35" s="1"/>
      <c r="CD35" s="1"/>
      <c r="CE35" s="1"/>
      <c r="CF35" s="1"/>
      <c r="CG35" s="1"/>
      <c r="CJ35" s="1"/>
      <c r="CK35" s="48"/>
      <c r="CL35" s="1"/>
      <c r="CM35" s="1"/>
      <c r="CN35" s="1"/>
      <c r="CO35" s="1"/>
      <c r="CP35" s="1"/>
    </row>
    <row r="36" spans="1:94" ht="13" x14ac:dyDescent="0.3">
      <c r="A36" s="11"/>
      <c r="B36" s="54" t="s">
        <v>77</v>
      </c>
      <c r="C36" s="56"/>
      <c r="D36" s="55">
        <v>560065.32392618502</v>
      </c>
      <c r="E36" s="55">
        <v>426036.41528350487</v>
      </c>
      <c r="F36" s="55">
        <v>852405.84820266697</v>
      </c>
      <c r="G36" s="55">
        <v>688756.41258764302</v>
      </c>
      <c r="H36" s="55">
        <v>2527264</v>
      </c>
      <c r="I36" s="55">
        <v>394763</v>
      </c>
      <c r="J36" s="55">
        <v>248018</v>
      </c>
      <c r="K36" s="55">
        <v>477986</v>
      </c>
      <c r="L36" s="55">
        <v>479667</v>
      </c>
      <c r="M36" s="55">
        <v>1600435</v>
      </c>
      <c r="N36" s="55">
        <v>511596</v>
      </c>
      <c r="O36" s="55">
        <v>383017</v>
      </c>
      <c r="P36" s="55">
        <v>621355</v>
      </c>
      <c r="Q36" s="55">
        <v>610748</v>
      </c>
      <c r="R36" s="55">
        <v>2126715</v>
      </c>
      <c r="S36" s="55">
        <v>486080</v>
      </c>
      <c r="T36" s="55">
        <v>396005</v>
      </c>
      <c r="U36" s="55">
        <v>501346</v>
      </c>
      <c r="V36" s="55">
        <v>642584</v>
      </c>
      <c r="W36" s="55">
        <v>2026014</v>
      </c>
      <c r="X36" s="55">
        <v>593327</v>
      </c>
      <c r="Y36" s="55">
        <v>381096</v>
      </c>
      <c r="Z36" s="55">
        <v>487064</v>
      </c>
      <c r="AA36" s="55">
        <v>511973</v>
      </c>
      <c r="AB36" s="55">
        <v>1973460</v>
      </c>
      <c r="AC36" s="55">
        <v>592163.57281667599</v>
      </c>
      <c r="AD36" s="55">
        <v>370566</v>
      </c>
      <c r="AE36" s="55">
        <v>543368</v>
      </c>
      <c r="AF36" s="55">
        <v>591111</v>
      </c>
      <c r="AG36" s="55">
        <v>2097208.572816676</v>
      </c>
      <c r="AH36" s="55">
        <v>554889</v>
      </c>
      <c r="AI36" s="55">
        <v>444826</v>
      </c>
      <c r="AJ36" s="55">
        <v>635775</v>
      </c>
      <c r="AK36" s="55">
        <v>660221</v>
      </c>
      <c r="AL36" s="55">
        <v>2295711</v>
      </c>
      <c r="AM36" s="55">
        <v>615757</v>
      </c>
      <c r="AN36" s="55">
        <v>381066</v>
      </c>
      <c r="AO36" s="55">
        <v>553528</v>
      </c>
      <c r="AP36" s="55">
        <v>674761</v>
      </c>
      <c r="AQ36" s="55">
        <v>2225112</v>
      </c>
      <c r="AR36" s="11"/>
      <c r="AS36" s="55">
        <v>619331</v>
      </c>
      <c r="AT36" s="55">
        <v>390087</v>
      </c>
      <c r="AU36" s="55">
        <v>564843</v>
      </c>
      <c r="AV36" s="55">
        <v>685350</v>
      </c>
      <c r="AW36" s="55">
        <v>2259611</v>
      </c>
      <c r="AX36" s="55">
        <v>433766</v>
      </c>
      <c r="AY36" s="55">
        <v>391922</v>
      </c>
      <c r="AZ36" s="55">
        <v>644730</v>
      </c>
      <c r="BA36" s="55">
        <v>741159</v>
      </c>
      <c r="BB36" s="55">
        <v>2211577</v>
      </c>
      <c r="BC36" s="55">
        <v>479064</v>
      </c>
      <c r="BD36" s="55">
        <v>-387978</v>
      </c>
      <c r="BE36" s="55">
        <v>-264570</v>
      </c>
      <c r="BF36" s="55">
        <v>-102417</v>
      </c>
      <c r="BG36" s="55">
        <v>-275901</v>
      </c>
      <c r="BH36" s="55">
        <v>-62522.825361850322</v>
      </c>
      <c r="BI36" s="55">
        <v>-73901.611724022892</v>
      </c>
      <c r="BJ36" s="55">
        <v>-144906</v>
      </c>
      <c r="BK36" s="55">
        <v>448077.75718073989</v>
      </c>
      <c r="BL36" s="55">
        <v>166747.32009486668</v>
      </c>
      <c r="BM36" s="55">
        <v>223697.73794418573</v>
      </c>
      <c r="BN36" s="55">
        <v>171146.58229212789</v>
      </c>
      <c r="BO36" s="55">
        <v>399421.01629078994</v>
      </c>
      <c r="BP36" s="55">
        <v>520113</v>
      </c>
      <c r="BQ36" s="55">
        <v>1314378.3365271017</v>
      </c>
      <c r="BR36" s="55">
        <v>573129</v>
      </c>
      <c r="BS36" s="55">
        <v>558640</v>
      </c>
      <c r="BT36" s="55">
        <v>726092</v>
      </c>
      <c r="BU36" s="55">
        <v>675411</v>
      </c>
      <c r="BV36" s="55">
        <v>2533272</v>
      </c>
      <c r="BW36" s="55">
        <v>795527</v>
      </c>
      <c r="BX36" s="62"/>
      <c r="BY36" s="18"/>
      <c r="BZ36" s="18"/>
      <c r="CA36" s="18"/>
      <c r="CB36" s="18"/>
      <c r="CC36" s="18"/>
      <c r="CD36" s="18"/>
      <c r="CE36" s="18"/>
      <c r="CF36" s="18"/>
      <c r="CG36" s="18"/>
      <c r="CH36" s="45"/>
      <c r="CJ36" s="18"/>
      <c r="CK36" s="47"/>
      <c r="CL36" s="18"/>
      <c r="CM36" s="18"/>
      <c r="CN36" s="18"/>
      <c r="CO36" s="18"/>
      <c r="CP36" s="18"/>
    </row>
    <row r="37" spans="1:94" ht="13" x14ac:dyDescent="0.3">
      <c r="A37" s="11"/>
      <c r="B37" s="15" t="s">
        <v>78</v>
      </c>
      <c r="C37" s="17" t="s">
        <v>74</v>
      </c>
      <c r="D37" s="16">
        <v>0.17778605514416734</v>
      </c>
      <c r="E37" s="16">
        <v>0.13318332780436967</v>
      </c>
      <c r="F37" s="16">
        <v>0.24516697303776216</v>
      </c>
      <c r="G37" s="16">
        <v>0.19761362473794858</v>
      </c>
      <c r="H37" s="16">
        <v>0.18985854400822522</v>
      </c>
      <c r="I37" s="16">
        <v>0.1187767257637265</v>
      </c>
      <c r="J37" s="16">
        <v>8.0289903209129335E-2</v>
      </c>
      <c r="K37" s="16">
        <v>0.14315316969268788</v>
      </c>
      <c r="L37" s="16">
        <v>0.13821245034944482</v>
      </c>
      <c r="M37" s="16">
        <v>0.121042494637006</v>
      </c>
      <c r="N37" s="16">
        <v>0.15007352662931225</v>
      </c>
      <c r="O37" s="16">
        <v>0.12359728949944029</v>
      </c>
      <c r="P37" s="16">
        <v>0.18488977521797684</v>
      </c>
      <c r="Q37" s="16">
        <v>0.17976151021943484</v>
      </c>
      <c r="R37" s="16">
        <v>0.16031197408251496</v>
      </c>
      <c r="S37" s="16">
        <v>0.15297873914021845</v>
      </c>
      <c r="T37" s="16">
        <v>0.12993449546678706</v>
      </c>
      <c r="U37" s="16">
        <v>0.15959825549931558</v>
      </c>
      <c r="V37" s="16">
        <v>0.20697249928575639</v>
      </c>
      <c r="W37" s="16">
        <v>0.16245612071256321</v>
      </c>
      <c r="X37" s="16">
        <v>0.21257499618435752</v>
      </c>
      <c r="Y37" s="16">
        <v>0.1579440778430854</v>
      </c>
      <c r="Z37" s="16">
        <v>0.1936773258703797</v>
      </c>
      <c r="AA37" s="16">
        <v>0.21270099642377591</v>
      </c>
      <c r="AB37" s="16">
        <v>0.194893730151002</v>
      </c>
      <c r="AC37" s="16">
        <v>0.25440769744081254</v>
      </c>
      <c r="AD37" s="16">
        <v>0.175571025374852</v>
      </c>
      <c r="AE37" s="16">
        <v>0.21566278736556002</v>
      </c>
      <c r="AF37" s="16">
        <v>0.23006586977369817</v>
      </c>
      <c r="AG37" s="16">
        <v>0.22013113207854185</v>
      </c>
      <c r="AH37" s="16">
        <v>0.22397595268358703</v>
      </c>
      <c r="AI37" s="16">
        <v>0.19563678073160712</v>
      </c>
      <c r="AJ37" s="16">
        <v>0.24036553027295679</v>
      </c>
      <c r="AK37" s="16">
        <v>0.23855543057668815</v>
      </c>
      <c r="AL37" s="16">
        <v>0.22587141654555051</v>
      </c>
      <c r="AM37" s="16">
        <v>0.22550773913986119</v>
      </c>
      <c r="AN37" s="16">
        <v>0.16164988372556688</v>
      </c>
      <c r="AO37" s="16">
        <v>0.22212368392856927</v>
      </c>
      <c r="AP37" s="16">
        <v>0.24199354240134732</v>
      </c>
      <c r="AQ37" s="16">
        <v>0.21460899630350994</v>
      </c>
      <c r="AR37" s="11"/>
      <c r="AS37" s="16">
        <v>0.22681663966342139</v>
      </c>
      <c r="AT37" s="16">
        <v>0.16547663185079542</v>
      </c>
      <c r="AU37" s="16">
        <v>0.22666424824266318</v>
      </c>
      <c r="AV37" s="16">
        <v>0.24579113832121802</v>
      </c>
      <c r="AW37" s="16">
        <v>0.2179363774706039</v>
      </c>
      <c r="AX37" s="16">
        <v>0.17177028339170339</v>
      </c>
      <c r="AY37" s="16">
        <v>0.16537093289034357</v>
      </c>
      <c r="AZ37" s="16">
        <v>0.24191587557690142</v>
      </c>
      <c r="BA37" s="16">
        <v>0.25818939720657896</v>
      </c>
      <c r="BB37" s="16">
        <v>0.21202113675994472</v>
      </c>
      <c r="BC37" s="16">
        <v>0.20365553229251909</v>
      </c>
      <c r="BD37" s="16">
        <v>-0.67842079862349702</v>
      </c>
      <c r="BE37" s="16">
        <v>-0.51579936521800163</v>
      </c>
      <c r="BF37" s="16">
        <v>-0.11411008904457577</v>
      </c>
      <c r="BG37" s="16">
        <v>-6.3649842698485171E-2</v>
      </c>
      <c r="BH37" s="16">
        <v>-6.8468329170978184E-2</v>
      </c>
      <c r="BI37" s="16">
        <v>-8.3156573433137565E-2</v>
      </c>
      <c r="BJ37" s="16">
        <v>-0.11031035587890267</v>
      </c>
      <c r="BK37" s="16">
        <v>0.22450396581249396</v>
      </c>
      <c r="BL37" s="16">
        <v>3.2622974383102382E-2</v>
      </c>
      <c r="BM37" s="16">
        <v>0.11418796735110701</v>
      </c>
      <c r="BN37" s="16">
        <v>7.6882266688793346E-2</v>
      </c>
      <c r="BO37" s="16">
        <v>0.15437044165478164</v>
      </c>
      <c r="BP37" s="16">
        <v>0.1895268360887099</v>
      </c>
      <c r="BQ37" s="16">
        <v>0.13811126883721786</v>
      </c>
      <c r="BR37" s="16">
        <v>0.20429070761351623</v>
      </c>
      <c r="BS37" s="16">
        <v>0.20875442767976687</v>
      </c>
      <c r="BT37" s="16">
        <v>0.23755940277411977</v>
      </c>
      <c r="BU37" s="16">
        <v>0.2077423839542076</v>
      </c>
      <c r="BV37" s="16">
        <v>0.21488108461478367</v>
      </c>
      <c r="BW37" s="16">
        <v>0.2395200962986849</v>
      </c>
      <c r="BX37" s="62"/>
      <c r="BY37" s="18"/>
      <c r="BZ37" s="18"/>
      <c r="CA37" s="18"/>
      <c r="CB37" s="18"/>
      <c r="CC37" s="18"/>
      <c r="CD37" s="18"/>
      <c r="CE37" s="18"/>
      <c r="CF37" s="18"/>
      <c r="CG37" s="18"/>
      <c r="CH37" s="45"/>
      <c r="CJ37" s="18"/>
      <c r="CK37" s="47"/>
      <c r="CL37" s="18"/>
      <c r="CM37" s="18"/>
      <c r="CN37" s="18"/>
      <c r="CO37" s="18"/>
      <c r="CP37" s="18"/>
    </row>
    <row r="38" spans="1:94" ht="13" x14ac:dyDescent="0.3">
      <c r="A38" s="11"/>
      <c r="B38" s="11"/>
      <c r="C38" s="9"/>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75"/>
      <c r="BX38" s="59"/>
      <c r="BY38" s="11"/>
      <c r="BZ38" s="11"/>
      <c r="CA38" s="11"/>
      <c r="CB38" s="11"/>
      <c r="CC38" s="11"/>
      <c r="CD38" s="11"/>
      <c r="CE38" s="11"/>
      <c r="CF38" s="11"/>
      <c r="CG38" s="11"/>
      <c r="CH38" s="45"/>
      <c r="CJ38" s="11"/>
      <c r="CK38" s="43"/>
      <c r="CL38" s="43"/>
      <c r="CM38" s="11"/>
      <c r="CN38" s="11"/>
      <c r="CO38" s="11"/>
      <c r="CP38" s="11"/>
    </row>
    <row r="39" spans="1:94" ht="13" x14ac:dyDescent="0.3">
      <c r="A39" s="11"/>
      <c r="B39" s="1" t="s">
        <v>79</v>
      </c>
      <c r="C39" s="9"/>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75"/>
      <c r="BX39" s="59"/>
      <c r="BY39" s="11"/>
      <c r="BZ39" s="11"/>
      <c r="CA39" s="11"/>
      <c r="CB39" s="11"/>
      <c r="CC39" s="11"/>
      <c r="CD39" s="11"/>
      <c r="CE39" s="11"/>
      <c r="CF39" s="11"/>
      <c r="CG39" s="11"/>
      <c r="CH39" s="45"/>
      <c r="CJ39" s="11"/>
      <c r="CK39" s="43"/>
      <c r="CL39" s="11"/>
      <c r="CM39" s="11"/>
      <c r="CN39" s="11"/>
      <c r="CO39" s="11"/>
      <c r="CP39" s="11"/>
    </row>
    <row r="40" spans="1:94" ht="13" x14ac:dyDescent="0.3">
      <c r="A40" s="11"/>
      <c r="B40" s="7" t="s">
        <v>80</v>
      </c>
      <c r="C40" s="9" t="s">
        <v>57</v>
      </c>
      <c r="D40" s="8">
        <v>29427</v>
      </c>
      <c r="E40" s="8">
        <v>57379</v>
      </c>
      <c r="F40" s="8">
        <v>39014</v>
      </c>
      <c r="G40" s="8">
        <v>34739</v>
      </c>
      <c r="H40" s="8">
        <v>160559</v>
      </c>
      <c r="I40" s="8">
        <v>39315</v>
      </c>
      <c r="J40" s="8">
        <v>38106</v>
      </c>
      <c r="K40" s="8">
        <v>23889</v>
      </c>
      <c r="L40" s="8">
        <v>15862</v>
      </c>
      <c r="M40" s="8">
        <v>117172</v>
      </c>
      <c r="N40" s="8">
        <v>29826</v>
      </c>
      <c r="O40" s="8">
        <v>9921</v>
      </c>
      <c r="P40" s="8">
        <v>12003</v>
      </c>
      <c r="Q40" s="8">
        <v>21077</v>
      </c>
      <c r="R40" s="8">
        <v>72828</v>
      </c>
      <c r="S40" s="8">
        <v>19541</v>
      </c>
      <c r="T40" s="8">
        <v>25708</v>
      </c>
      <c r="U40" s="8">
        <v>23347</v>
      </c>
      <c r="V40" s="8">
        <v>21904</v>
      </c>
      <c r="W40" s="8">
        <v>90500</v>
      </c>
      <c r="X40" s="8">
        <v>18490</v>
      </c>
      <c r="Y40" s="8">
        <v>13394</v>
      </c>
      <c r="Z40" s="8">
        <v>32706</v>
      </c>
      <c r="AA40" s="8">
        <v>10490</v>
      </c>
      <c r="AB40" s="8">
        <v>75080</v>
      </c>
      <c r="AC40" s="8">
        <v>10864.1775661028</v>
      </c>
      <c r="AD40" s="8">
        <v>20554</v>
      </c>
      <c r="AE40" s="8">
        <v>21729</v>
      </c>
      <c r="AF40" s="8">
        <v>21802</v>
      </c>
      <c r="AG40" s="8">
        <v>74949.177566102793</v>
      </c>
      <c r="AH40" s="8">
        <v>22924</v>
      </c>
      <c r="AI40" s="8">
        <v>19300</v>
      </c>
      <c r="AJ40" s="8">
        <v>24432</v>
      </c>
      <c r="AK40" s="8">
        <v>12039</v>
      </c>
      <c r="AL40" s="8">
        <v>78695</v>
      </c>
      <c r="AM40" s="8">
        <v>12187</v>
      </c>
      <c r="AN40" s="8">
        <v>12740</v>
      </c>
      <c r="AO40" s="8">
        <v>9300</v>
      </c>
      <c r="AP40" s="8">
        <v>19026</v>
      </c>
      <c r="AQ40" s="8">
        <v>53253</v>
      </c>
      <c r="AR40" s="11"/>
      <c r="AS40" s="8">
        <v>12187</v>
      </c>
      <c r="AT40" s="8">
        <v>12740</v>
      </c>
      <c r="AU40" s="8">
        <v>9300</v>
      </c>
      <c r="AV40" s="8">
        <v>19026</v>
      </c>
      <c r="AW40" s="8">
        <v>53253</v>
      </c>
      <c r="AX40" s="8">
        <v>5891</v>
      </c>
      <c r="AY40" s="8">
        <v>6309</v>
      </c>
      <c r="AZ40" s="8">
        <v>4063</v>
      </c>
      <c r="BA40" s="8">
        <v>10020</v>
      </c>
      <c r="BB40" s="8">
        <v>26283</v>
      </c>
      <c r="BC40" s="8">
        <v>7088</v>
      </c>
      <c r="BD40" s="8">
        <v>5953</v>
      </c>
      <c r="BE40" s="8">
        <v>29097</v>
      </c>
      <c r="BF40" s="8">
        <v>8259</v>
      </c>
      <c r="BG40" s="8">
        <v>50397</v>
      </c>
      <c r="BH40" s="8">
        <v>7469.1936625359504</v>
      </c>
      <c r="BI40" s="8">
        <v>4363</v>
      </c>
      <c r="BJ40" s="8">
        <v>3019</v>
      </c>
      <c r="BK40" s="8">
        <v>6256</v>
      </c>
      <c r="BL40" s="8">
        <v>21107.193662535952</v>
      </c>
      <c r="BM40" s="8">
        <v>4563</v>
      </c>
      <c r="BN40" s="8">
        <v>5669.9150925878203</v>
      </c>
      <c r="BO40" s="8">
        <v>24263</v>
      </c>
      <c r="BP40" s="8">
        <v>1017799</v>
      </c>
      <c r="BQ40" s="8">
        <v>1052294.9150925879</v>
      </c>
      <c r="BR40" s="8">
        <v>17922</v>
      </c>
      <c r="BS40" s="8">
        <v>45264</v>
      </c>
      <c r="BT40" s="8">
        <v>32671</v>
      </c>
      <c r="BU40" s="8">
        <v>29499</v>
      </c>
      <c r="BV40" s="8">
        <v>125356</v>
      </c>
      <c r="BW40" s="8">
        <v>31450</v>
      </c>
      <c r="BX40" s="59"/>
      <c r="BY40" s="11"/>
      <c r="BZ40" s="11"/>
      <c r="CA40" s="11"/>
      <c r="CB40" s="11"/>
      <c r="CC40" s="11"/>
      <c r="CD40" s="11"/>
      <c r="CE40" s="11"/>
      <c r="CF40" s="11"/>
      <c r="CG40" s="11"/>
      <c r="CH40" s="45"/>
      <c r="CJ40" s="11"/>
      <c r="CK40" s="43"/>
      <c r="CL40" s="11"/>
      <c r="CM40" s="11"/>
      <c r="CN40" s="11"/>
      <c r="CO40" s="11"/>
      <c r="CP40" s="11"/>
    </row>
    <row r="41" spans="1:94" ht="13" x14ac:dyDescent="0.3">
      <c r="A41" s="11"/>
      <c r="B41" s="7" t="s">
        <v>81</v>
      </c>
      <c r="C41" s="9" t="s">
        <v>57</v>
      </c>
      <c r="D41" s="8">
        <v>-94777</v>
      </c>
      <c r="E41" s="8">
        <v>-117217</v>
      </c>
      <c r="F41" s="8">
        <v>-124027</v>
      </c>
      <c r="G41" s="8">
        <v>-116587</v>
      </c>
      <c r="H41" s="8">
        <v>-452608</v>
      </c>
      <c r="I41" s="8">
        <v>-107811</v>
      </c>
      <c r="J41" s="8">
        <v>-122271</v>
      </c>
      <c r="K41" s="8">
        <v>-105249</v>
      </c>
      <c r="L41" s="8">
        <v>-108870</v>
      </c>
      <c r="M41" s="8">
        <v>-444201</v>
      </c>
      <c r="N41" s="8">
        <v>-110174</v>
      </c>
      <c r="O41" s="8">
        <v>-116251</v>
      </c>
      <c r="P41" s="8">
        <v>-113794</v>
      </c>
      <c r="Q41" s="8">
        <v>-122304</v>
      </c>
      <c r="R41" s="8">
        <v>-462524</v>
      </c>
      <c r="S41" s="8">
        <v>-131384</v>
      </c>
      <c r="T41" s="8">
        <v>-113034</v>
      </c>
      <c r="U41" s="8">
        <v>-85930</v>
      </c>
      <c r="V41" s="8">
        <v>-99686</v>
      </c>
      <c r="W41" s="8">
        <v>-430034</v>
      </c>
      <c r="X41" s="8">
        <v>-95333</v>
      </c>
      <c r="Y41" s="8">
        <v>-110250</v>
      </c>
      <c r="Z41" s="8">
        <v>-107909</v>
      </c>
      <c r="AA41" s="8">
        <v>-99865</v>
      </c>
      <c r="AB41" s="8">
        <v>-413357</v>
      </c>
      <c r="AC41" s="8">
        <v>-103049</v>
      </c>
      <c r="AD41" s="8">
        <v>-103583</v>
      </c>
      <c r="AE41" s="8">
        <v>-103931</v>
      </c>
      <c r="AF41" s="8">
        <v>-105773</v>
      </c>
      <c r="AG41" s="8">
        <v>-416336</v>
      </c>
      <c r="AH41" s="8">
        <v>-95788</v>
      </c>
      <c r="AI41" s="8">
        <v>-102545</v>
      </c>
      <c r="AJ41" s="8">
        <v>-104720</v>
      </c>
      <c r="AK41" s="8">
        <v>-90233</v>
      </c>
      <c r="AL41" s="8">
        <v>-393286</v>
      </c>
      <c r="AM41" s="8">
        <v>-86217</v>
      </c>
      <c r="AN41" s="8">
        <v>-91252</v>
      </c>
      <c r="AO41" s="8">
        <v>-91310</v>
      </c>
      <c r="AP41" s="8">
        <v>-87490</v>
      </c>
      <c r="AQ41" s="8">
        <v>-356269</v>
      </c>
      <c r="AR41" s="11"/>
      <c r="AS41" s="8">
        <v>-133355</v>
      </c>
      <c r="AT41" s="8">
        <v>-139171</v>
      </c>
      <c r="AU41" s="8">
        <v>-135827</v>
      </c>
      <c r="AV41" s="8">
        <v>-130784</v>
      </c>
      <c r="AW41" s="8">
        <v>-539137</v>
      </c>
      <c r="AX41" s="8">
        <v>-138446</v>
      </c>
      <c r="AY41" s="8">
        <v>-141799</v>
      </c>
      <c r="AZ41" s="8">
        <v>-145813</v>
      </c>
      <c r="BA41" s="8">
        <v>-163876</v>
      </c>
      <c r="BB41" s="8">
        <v>-589934</v>
      </c>
      <c r="BC41" s="8">
        <v>-127354</v>
      </c>
      <c r="BD41" s="8">
        <v>-128795</v>
      </c>
      <c r="BE41" s="8">
        <v>-114506</v>
      </c>
      <c r="BF41" s="8">
        <v>-216324</v>
      </c>
      <c r="BG41" s="8">
        <v>-586979</v>
      </c>
      <c r="BH41" s="8">
        <v>-193647.02889755901</v>
      </c>
      <c r="BI41" s="8">
        <v>-188880</v>
      </c>
      <c r="BJ41" s="8">
        <v>-206130</v>
      </c>
      <c r="BK41" s="8">
        <v>-216887</v>
      </c>
      <c r="BL41" s="8">
        <v>-805544.02889755904</v>
      </c>
      <c r="BM41" s="8">
        <v>-259399</v>
      </c>
      <c r="BN41" s="8">
        <v>-206421.51628303801</v>
      </c>
      <c r="BO41" s="8">
        <v>-239631</v>
      </c>
      <c r="BP41" s="8">
        <v>-236952</v>
      </c>
      <c r="BQ41" s="8">
        <v>-942403.51628303807</v>
      </c>
      <c r="BR41" s="8">
        <v>-164164</v>
      </c>
      <c r="BS41" s="8">
        <v>-172613</v>
      </c>
      <c r="BT41" s="8">
        <v>-173982</v>
      </c>
      <c r="BU41" s="8">
        <v>-187472</v>
      </c>
      <c r="BV41" s="8">
        <v>-698231</v>
      </c>
      <c r="BW41" s="8">
        <v>-191385</v>
      </c>
      <c r="BX41" s="59"/>
      <c r="BY41" s="11"/>
      <c r="BZ41" s="11"/>
      <c r="CA41" s="11"/>
      <c r="CB41" s="11"/>
      <c r="CC41" s="11"/>
      <c r="CD41" s="11"/>
      <c r="CE41" s="11"/>
      <c r="CF41" s="11"/>
      <c r="CG41" s="11"/>
      <c r="CJ41" s="11"/>
      <c r="CK41" s="43"/>
      <c r="CL41" s="11"/>
      <c r="CM41" s="11"/>
      <c r="CN41" s="11"/>
      <c r="CO41" s="11"/>
      <c r="CP41" s="11"/>
    </row>
    <row r="42" spans="1:94" ht="13" x14ac:dyDescent="0.3">
      <c r="A42" s="11"/>
      <c r="B42" s="7" t="s">
        <v>82</v>
      </c>
      <c r="C42" s="9" t="s">
        <v>57</v>
      </c>
      <c r="D42" s="8">
        <v>93008</v>
      </c>
      <c r="E42" s="8">
        <v>135624</v>
      </c>
      <c r="F42" s="8">
        <v>-744068</v>
      </c>
      <c r="G42" s="8">
        <v>-42721</v>
      </c>
      <c r="H42" s="8">
        <v>-558157</v>
      </c>
      <c r="I42" s="8">
        <v>151528</v>
      </c>
      <c r="J42" s="8">
        <v>-435557</v>
      </c>
      <c r="K42" s="8">
        <v>9346</v>
      </c>
      <c r="L42" s="8">
        <v>-54207</v>
      </c>
      <c r="M42" s="8">
        <v>-328890</v>
      </c>
      <c r="N42" s="8">
        <v>37502</v>
      </c>
      <c r="O42" s="8">
        <v>-386570</v>
      </c>
      <c r="P42" s="8">
        <v>-46405</v>
      </c>
      <c r="Q42" s="8">
        <v>-142623</v>
      </c>
      <c r="R42" s="8">
        <v>-538097</v>
      </c>
      <c r="S42" s="8">
        <v>-27303</v>
      </c>
      <c r="T42" s="8">
        <v>33469</v>
      </c>
      <c r="U42" s="8">
        <v>-152729</v>
      </c>
      <c r="V42" s="8">
        <v>37963</v>
      </c>
      <c r="W42" s="8">
        <v>-108599</v>
      </c>
      <c r="X42" s="8">
        <v>-197965</v>
      </c>
      <c r="Y42" s="8">
        <v>20219</v>
      </c>
      <c r="Z42" s="8">
        <v>-231060</v>
      </c>
      <c r="AA42" s="8">
        <v>-123951</v>
      </c>
      <c r="AB42" s="8">
        <v>-532757</v>
      </c>
      <c r="AC42" s="8">
        <v>71433.987212188295</v>
      </c>
      <c r="AD42" s="8">
        <v>59031</v>
      </c>
      <c r="AE42" s="8">
        <v>-1352</v>
      </c>
      <c r="AF42" s="8">
        <v>-81755</v>
      </c>
      <c r="AG42" s="8">
        <v>47357.987212188295</v>
      </c>
      <c r="AH42" s="8">
        <v>48874</v>
      </c>
      <c r="AI42" s="8">
        <v>-60929</v>
      </c>
      <c r="AJ42" s="8">
        <v>40614</v>
      </c>
      <c r="AK42" s="8">
        <v>-54284</v>
      </c>
      <c r="AL42" s="8">
        <v>-25725</v>
      </c>
      <c r="AM42" s="8">
        <v>-211</v>
      </c>
      <c r="AN42" s="8">
        <v>-47097</v>
      </c>
      <c r="AO42" s="8">
        <v>-58010</v>
      </c>
      <c r="AP42" s="8">
        <v>244</v>
      </c>
      <c r="AQ42" s="8">
        <v>-105074</v>
      </c>
      <c r="AR42" s="11"/>
      <c r="AS42" s="8">
        <v>-211</v>
      </c>
      <c r="AT42" s="8">
        <v>-145977</v>
      </c>
      <c r="AU42" s="8">
        <v>-82847</v>
      </c>
      <c r="AV42" s="8">
        <v>243600.27225839999</v>
      </c>
      <c r="AW42" s="8">
        <v>14565.272258399986</v>
      </c>
      <c r="AX42" s="8">
        <v>6877</v>
      </c>
      <c r="AY42" s="8">
        <v>28101</v>
      </c>
      <c r="AZ42" s="8">
        <v>-72319</v>
      </c>
      <c r="BA42" s="8">
        <v>1306</v>
      </c>
      <c r="BB42" s="8">
        <v>-36035</v>
      </c>
      <c r="BC42" s="8">
        <v>-1896501</v>
      </c>
      <c r="BD42" s="8">
        <v>-433638</v>
      </c>
      <c r="BE42" s="8">
        <v>-64833</v>
      </c>
      <c r="BF42" s="8">
        <v>-508881</v>
      </c>
      <c r="BG42" s="8">
        <v>-2903853</v>
      </c>
      <c r="BH42" s="8">
        <v>-108688.58057555799</v>
      </c>
      <c r="BI42" s="8">
        <v>-585401</v>
      </c>
      <c r="BJ42" s="8">
        <v>-102807</v>
      </c>
      <c r="BK42" s="8">
        <v>-1383596</v>
      </c>
      <c r="BL42" s="8">
        <v>-2180492.5805755579</v>
      </c>
      <c r="BM42" s="8">
        <v>831</v>
      </c>
      <c r="BN42" s="8">
        <v>-135572.574493705</v>
      </c>
      <c r="BO42" s="8">
        <v>-223494</v>
      </c>
      <c r="BP42" s="8">
        <v>1715674</v>
      </c>
      <c r="BQ42" s="8">
        <v>1357438.4255062949</v>
      </c>
      <c r="BR42" s="8">
        <v>-2613</v>
      </c>
      <c r="BS42" s="8">
        <v>45685</v>
      </c>
      <c r="BT42" s="8">
        <v>-3073</v>
      </c>
      <c r="BU42" s="8">
        <v>-39838</v>
      </c>
      <c r="BV42" s="8">
        <v>161</v>
      </c>
      <c r="BW42" s="8">
        <v>-5729</v>
      </c>
      <c r="BX42" s="59"/>
      <c r="BY42" s="11"/>
      <c r="BZ42" s="11"/>
      <c r="CA42" s="11"/>
      <c r="CB42" s="11"/>
      <c r="CC42" s="11"/>
      <c r="CD42" s="11"/>
      <c r="CE42" s="11"/>
      <c r="CF42" s="11"/>
      <c r="CG42" s="11"/>
      <c r="CJ42" s="11"/>
      <c r="CK42" s="43"/>
      <c r="CL42" s="11"/>
      <c r="CM42" s="11"/>
      <c r="CN42" s="11"/>
      <c r="CO42" s="11"/>
      <c r="CP42" s="11"/>
    </row>
    <row r="43" spans="1:94" ht="13" x14ac:dyDescent="0.3">
      <c r="A43" s="11"/>
      <c r="B43" s="1" t="s">
        <v>83</v>
      </c>
      <c r="C43" s="9" t="s">
        <v>57</v>
      </c>
      <c r="D43" s="12">
        <v>27658</v>
      </c>
      <c r="E43" s="12">
        <v>75786</v>
      </c>
      <c r="F43" s="12">
        <v>-829081</v>
      </c>
      <c r="G43" s="12">
        <v>-124569</v>
      </c>
      <c r="H43" s="12">
        <v>-850206</v>
      </c>
      <c r="I43" s="12">
        <v>83032</v>
      </c>
      <c r="J43" s="12">
        <v>-519722</v>
      </c>
      <c r="K43" s="12">
        <v>-72014</v>
      </c>
      <c r="L43" s="12">
        <v>-147215</v>
      </c>
      <c r="M43" s="12">
        <v>-655919</v>
      </c>
      <c r="N43" s="12">
        <v>-42846</v>
      </c>
      <c r="O43" s="12">
        <v>-492900</v>
      </c>
      <c r="P43" s="12">
        <v>-148196</v>
      </c>
      <c r="Q43" s="12">
        <v>-243850</v>
      </c>
      <c r="R43" s="12">
        <v>-927793</v>
      </c>
      <c r="S43" s="12">
        <v>-139146</v>
      </c>
      <c r="T43" s="12">
        <v>-53857</v>
      </c>
      <c r="U43" s="12">
        <v>-215312</v>
      </c>
      <c r="V43" s="12">
        <v>-39819</v>
      </c>
      <c r="W43" s="12">
        <v>-448133</v>
      </c>
      <c r="X43" s="12">
        <v>-274808</v>
      </c>
      <c r="Y43" s="12">
        <v>-76637</v>
      </c>
      <c r="Z43" s="12">
        <v>-306263</v>
      </c>
      <c r="AA43" s="12">
        <v>-213326</v>
      </c>
      <c r="AB43" s="12">
        <v>-871034</v>
      </c>
      <c r="AC43" s="12">
        <v>-20750.835221708901</v>
      </c>
      <c r="AD43" s="12">
        <v>-23998</v>
      </c>
      <c r="AE43" s="12">
        <v>-83554</v>
      </c>
      <c r="AF43" s="12">
        <v>-165726</v>
      </c>
      <c r="AG43" s="12">
        <v>-294028.83522170887</v>
      </c>
      <c r="AH43" s="12">
        <v>-23990</v>
      </c>
      <c r="AI43" s="12">
        <v>-144174</v>
      </c>
      <c r="AJ43" s="12">
        <v>-39674</v>
      </c>
      <c r="AK43" s="12">
        <v>-132478</v>
      </c>
      <c r="AL43" s="12">
        <v>-340316</v>
      </c>
      <c r="AM43" s="12">
        <v>-74241</v>
      </c>
      <c r="AN43" s="12">
        <v>-125609</v>
      </c>
      <c r="AO43" s="12">
        <v>-140020</v>
      </c>
      <c r="AP43" s="12">
        <v>-68220</v>
      </c>
      <c r="AQ43" s="12">
        <v>-408090</v>
      </c>
      <c r="AR43" s="11"/>
      <c r="AS43" s="12">
        <v>-121379</v>
      </c>
      <c r="AT43" s="12">
        <v>-272408</v>
      </c>
      <c r="AU43" s="12">
        <v>-209374</v>
      </c>
      <c r="AV43" s="12">
        <v>131842.27225839999</v>
      </c>
      <c r="AW43" s="12">
        <v>-471318.72774160001</v>
      </c>
      <c r="AX43" s="12">
        <v>-125678</v>
      </c>
      <c r="AY43" s="12">
        <v>-107389</v>
      </c>
      <c r="AZ43" s="12">
        <v>-214069</v>
      </c>
      <c r="BA43" s="12">
        <v>-152550</v>
      </c>
      <c r="BB43" s="12">
        <v>-599686</v>
      </c>
      <c r="BC43" s="12">
        <v>-2016767</v>
      </c>
      <c r="BD43" s="12">
        <v>-556480</v>
      </c>
      <c r="BE43" s="12">
        <v>-150242</v>
      </c>
      <c r="BF43" s="12">
        <v>-716946</v>
      </c>
      <c r="BG43" s="12">
        <v>-3440435</v>
      </c>
      <c r="BH43" s="12">
        <v>-294866.41581058106</v>
      </c>
      <c r="BI43" s="12">
        <v>-769918</v>
      </c>
      <c r="BJ43" s="12">
        <v>-305918</v>
      </c>
      <c r="BK43" s="12">
        <v>-1594227</v>
      </c>
      <c r="BL43" s="12">
        <v>-2964929.4158105813</v>
      </c>
      <c r="BM43" s="12">
        <v>-254005</v>
      </c>
      <c r="BN43" s="12">
        <v>-336324.1756841552</v>
      </c>
      <c r="BO43" s="12">
        <v>-438862</v>
      </c>
      <c r="BP43" s="12">
        <v>2496521</v>
      </c>
      <c r="BQ43" s="12">
        <v>1467329.8243158448</v>
      </c>
      <c r="BR43" s="12">
        <v>-148855</v>
      </c>
      <c r="BS43" s="12">
        <v>-81664</v>
      </c>
      <c r="BT43" s="12">
        <v>-144384</v>
      </c>
      <c r="BU43" s="12">
        <v>-197811</v>
      </c>
      <c r="BV43" s="12">
        <v>-572714</v>
      </c>
      <c r="BW43" s="12">
        <v>-165664</v>
      </c>
      <c r="BX43" s="60"/>
      <c r="BY43" s="1"/>
      <c r="BZ43" s="1"/>
      <c r="CA43" s="1"/>
      <c r="CB43" s="1"/>
      <c r="CC43" s="1"/>
      <c r="CD43" s="1"/>
      <c r="CE43" s="1"/>
      <c r="CF43" s="1"/>
      <c r="CG43" s="1"/>
      <c r="CJ43" s="1"/>
      <c r="CK43" s="43"/>
      <c r="CL43" s="43"/>
      <c r="CM43" s="1"/>
      <c r="CN43" s="1"/>
      <c r="CO43" s="1"/>
      <c r="CP43" s="1"/>
    </row>
    <row r="44" spans="1:94" ht="13" x14ac:dyDescent="0.3">
      <c r="A44" s="11"/>
      <c r="B44" s="11"/>
      <c r="C44" s="9"/>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75"/>
      <c r="BX44" s="59"/>
      <c r="BY44" s="11"/>
      <c r="BZ44" s="11"/>
      <c r="CA44" s="11"/>
      <c r="CB44" s="11"/>
      <c r="CC44" s="11"/>
      <c r="CD44" s="11"/>
      <c r="CE44" s="11"/>
      <c r="CF44" s="11"/>
      <c r="CG44" s="11"/>
      <c r="CJ44" s="11"/>
      <c r="CK44" s="43"/>
      <c r="CL44" s="43"/>
      <c r="CM44" s="11"/>
      <c r="CN44" s="11"/>
      <c r="CO44" s="11"/>
      <c r="CP44" s="11"/>
    </row>
    <row r="45" spans="1:94" ht="13" x14ac:dyDescent="0.3">
      <c r="A45" s="11"/>
      <c r="B45" s="1" t="s">
        <v>84</v>
      </c>
      <c r="C45" s="9" t="s">
        <v>57</v>
      </c>
      <c r="D45" s="12">
        <v>222944.323926185</v>
      </c>
      <c r="E45" s="12">
        <v>119438.415283505</v>
      </c>
      <c r="F45" s="12">
        <v>-364056.15179733298</v>
      </c>
      <c r="G45" s="12">
        <v>182414.41258764299</v>
      </c>
      <c r="H45" s="12">
        <v>160740.99999999799</v>
      </c>
      <c r="I45" s="12">
        <v>97738</v>
      </c>
      <c r="J45" s="12">
        <v>-636714</v>
      </c>
      <c r="K45" s="12">
        <v>33370</v>
      </c>
      <c r="L45" s="12">
        <v>-58939</v>
      </c>
      <c r="M45" s="12">
        <v>-564544</v>
      </c>
      <c r="N45" s="12">
        <v>71357</v>
      </c>
      <c r="O45" s="12">
        <v>-453540</v>
      </c>
      <c r="P45" s="12">
        <v>107288</v>
      </c>
      <c r="Q45" s="12">
        <v>-8991</v>
      </c>
      <c r="R45" s="12">
        <v>-283888</v>
      </c>
      <c r="S45" s="12">
        <v>-26524</v>
      </c>
      <c r="T45" s="12">
        <v>-38496</v>
      </c>
      <c r="U45" s="12">
        <v>-96939</v>
      </c>
      <c r="V45" s="12">
        <v>227192</v>
      </c>
      <c r="W45" s="12">
        <v>65233</v>
      </c>
      <c r="X45" s="12">
        <v>-47828</v>
      </c>
      <c r="Y45" s="12">
        <v>-59420</v>
      </c>
      <c r="Z45" s="12">
        <v>-185693</v>
      </c>
      <c r="AA45" s="12">
        <v>-64174</v>
      </c>
      <c r="AB45" s="12">
        <v>-357115</v>
      </c>
      <c r="AC45" s="12">
        <v>198358.73759496701</v>
      </c>
      <c r="AD45" s="12">
        <v>-22692</v>
      </c>
      <c r="AE45" s="12">
        <v>68765</v>
      </c>
      <c r="AF45" s="12">
        <v>29442</v>
      </c>
      <c r="AG45" s="12">
        <v>273873.73759496701</v>
      </c>
      <c r="AH45" s="12">
        <v>128288</v>
      </c>
      <c r="AI45" s="12">
        <v>-95971</v>
      </c>
      <c r="AJ45" s="12">
        <v>204355</v>
      </c>
      <c r="AK45" s="12">
        <v>137546</v>
      </c>
      <c r="AL45" s="12">
        <v>374218</v>
      </c>
      <c r="AM45" s="12">
        <v>154295</v>
      </c>
      <c r="AN45" s="12">
        <v>-119129</v>
      </c>
      <c r="AO45" s="12">
        <v>34930</v>
      </c>
      <c r="AP45" s="12">
        <v>226933</v>
      </c>
      <c r="AQ45" s="12">
        <v>297029</v>
      </c>
      <c r="AR45" s="11"/>
      <c r="AS45" s="12">
        <v>149065</v>
      </c>
      <c r="AT45" s="12">
        <v>-219757</v>
      </c>
      <c r="AU45" s="12">
        <v>11389</v>
      </c>
      <c r="AV45" s="12">
        <v>474967.27225839999</v>
      </c>
      <c r="AW45" s="12">
        <v>415664.27225839999</v>
      </c>
      <c r="AX45" s="12">
        <v>-43556</v>
      </c>
      <c r="AY45" s="12">
        <v>-67196</v>
      </c>
      <c r="AZ45" s="12">
        <v>54820</v>
      </c>
      <c r="BA45" s="12">
        <v>197847</v>
      </c>
      <c r="BB45" s="12">
        <v>141915</v>
      </c>
      <c r="BC45" s="12">
        <v>-1920825</v>
      </c>
      <c r="BD45" s="12">
        <v>-1251290</v>
      </c>
      <c r="BE45" s="12">
        <v>-714902</v>
      </c>
      <c r="BF45" s="12">
        <v>-1218706</v>
      </c>
      <c r="BG45" s="12">
        <v>-5105723</v>
      </c>
      <c r="BH45" s="12">
        <v>-650598.40294518741</v>
      </c>
      <c r="BI45" s="12">
        <v>-1127665.6117240228</v>
      </c>
      <c r="BJ45" s="12">
        <v>-785144</v>
      </c>
      <c r="BK45" s="12">
        <v>-1520797.2428192601</v>
      </c>
      <c r="BL45" s="12">
        <v>-4084205.2574884705</v>
      </c>
      <c r="BM45" s="12">
        <v>-392160.26205581427</v>
      </c>
      <c r="BN45" s="12">
        <v>-522312.59339202731</v>
      </c>
      <c r="BO45" s="12">
        <v>-375737.98370921006</v>
      </c>
      <c r="BP45" s="12">
        <v>2636261</v>
      </c>
      <c r="BQ45" s="12">
        <v>1346050.1608429465</v>
      </c>
      <c r="BR45" s="12">
        <v>114178</v>
      </c>
      <c r="BS45" s="12">
        <v>146850</v>
      </c>
      <c r="BT45" s="12">
        <v>229401</v>
      </c>
      <c r="BU45" s="12">
        <v>106063</v>
      </c>
      <c r="BV45" s="12">
        <v>596492</v>
      </c>
      <c r="BW45" s="12">
        <v>275098</v>
      </c>
      <c r="BX45" s="60"/>
      <c r="BY45" s="1"/>
      <c r="BZ45" s="1"/>
      <c r="CA45" s="1"/>
      <c r="CB45" s="1"/>
      <c r="CC45" s="1"/>
      <c r="CD45" s="1"/>
      <c r="CE45" s="1"/>
      <c r="CF45" s="1"/>
      <c r="CG45" s="1"/>
      <c r="CH45" s="49"/>
      <c r="CJ45" s="1"/>
      <c r="CK45" s="48"/>
      <c r="CL45" s="43"/>
      <c r="CM45" s="1"/>
      <c r="CN45" s="1"/>
      <c r="CO45" s="1"/>
      <c r="CP45" s="1"/>
    </row>
    <row r="46" spans="1:94" ht="13" x14ac:dyDescent="0.3">
      <c r="A46" s="11"/>
      <c r="B46" s="1"/>
      <c r="C46" s="9"/>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73"/>
      <c r="BX46" s="60"/>
      <c r="BY46" s="1"/>
      <c r="BZ46" s="1"/>
      <c r="CA46" s="1"/>
      <c r="CB46" s="1"/>
      <c r="CC46" s="1"/>
      <c r="CD46" s="1"/>
      <c r="CE46" s="1"/>
      <c r="CF46" s="1"/>
      <c r="CG46" s="1"/>
      <c r="CH46" s="45"/>
      <c r="CJ46" s="1"/>
      <c r="CK46" s="48"/>
      <c r="CL46" s="43"/>
      <c r="CM46" s="1"/>
      <c r="CN46" s="1"/>
      <c r="CO46" s="1"/>
      <c r="CP46" s="1"/>
    </row>
    <row r="47" spans="1:94" ht="13" x14ac:dyDescent="0.3">
      <c r="A47" s="11"/>
      <c r="B47" s="7" t="s">
        <v>85</v>
      </c>
      <c r="C47" s="9" t="s">
        <v>57</v>
      </c>
      <c r="D47" s="8">
        <v>-66346.490134902895</v>
      </c>
      <c r="E47" s="8">
        <v>-60697.021196391601</v>
      </c>
      <c r="F47" s="8">
        <v>108910.591611093</v>
      </c>
      <c r="G47" s="8">
        <v>-53015.980279798598</v>
      </c>
      <c r="H47" s="8">
        <v>-71148.899999999994</v>
      </c>
      <c r="I47" s="8">
        <v>-46211</v>
      </c>
      <c r="J47" s="8">
        <v>190385</v>
      </c>
      <c r="K47" s="8">
        <v>-75050</v>
      </c>
      <c r="L47" s="8">
        <v>553</v>
      </c>
      <c r="M47" s="8">
        <v>69676</v>
      </c>
      <c r="N47" s="8">
        <v>-32873</v>
      </c>
      <c r="O47" s="8">
        <v>130695</v>
      </c>
      <c r="P47" s="8">
        <v>-52078</v>
      </c>
      <c r="Q47" s="8">
        <v>-25675</v>
      </c>
      <c r="R47" s="8">
        <v>20069</v>
      </c>
      <c r="S47" s="8">
        <v>-12459</v>
      </c>
      <c r="T47" s="8">
        <v>-16432</v>
      </c>
      <c r="U47" s="8">
        <v>4106</v>
      </c>
      <c r="V47" s="8">
        <v>-117409</v>
      </c>
      <c r="W47" s="8">
        <v>-142194</v>
      </c>
      <c r="X47" s="8">
        <v>23553</v>
      </c>
      <c r="Y47" s="8">
        <v>13400</v>
      </c>
      <c r="Z47" s="8">
        <v>82204</v>
      </c>
      <c r="AA47" s="8">
        <v>59226</v>
      </c>
      <c r="AB47" s="8">
        <v>178383</v>
      </c>
      <c r="AC47" s="8">
        <v>-82327</v>
      </c>
      <c r="AD47" s="8">
        <v>-62572</v>
      </c>
      <c r="AE47" s="8">
        <v>-52441</v>
      </c>
      <c r="AF47" s="8">
        <v>34136</v>
      </c>
      <c r="AG47" s="8">
        <v>-163204</v>
      </c>
      <c r="AH47" s="8">
        <v>-53488</v>
      </c>
      <c r="AI47" s="8">
        <v>-28019</v>
      </c>
      <c r="AJ47" s="8">
        <v>-26096</v>
      </c>
      <c r="AK47" s="8">
        <v>-65901</v>
      </c>
      <c r="AL47" s="8">
        <v>-173504</v>
      </c>
      <c r="AM47" s="8">
        <v>-46723</v>
      </c>
      <c r="AN47" s="8">
        <v>7452</v>
      </c>
      <c r="AO47" s="8">
        <v>20440</v>
      </c>
      <c r="AP47" s="8">
        <v>-64951</v>
      </c>
      <c r="AQ47" s="8">
        <v>-83782</v>
      </c>
      <c r="AR47" s="11"/>
      <c r="AS47" s="8">
        <v>-43213</v>
      </c>
      <c r="AT47" s="8">
        <v>13881</v>
      </c>
      <c r="AU47" s="8">
        <v>26365</v>
      </c>
      <c r="AV47" s="8">
        <v>-70913</v>
      </c>
      <c r="AW47" s="8">
        <v>-73880</v>
      </c>
      <c r="AX47" s="8">
        <v>-13041</v>
      </c>
      <c r="AY47" s="8">
        <v>3767</v>
      </c>
      <c r="AZ47" s="8">
        <v>32202</v>
      </c>
      <c r="BA47" s="8">
        <v>30770</v>
      </c>
      <c r="BB47" s="8">
        <v>53698</v>
      </c>
      <c r="BC47" s="8">
        <v>-202676</v>
      </c>
      <c r="BD47" s="8">
        <v>357443</v>
      </c>
      <c r="BE47" s="8">
        <v>141017</v>
      </c>
      <c r="BF47" s="8">
        <v>254404</v>
      </c>
      <c r="BG47" s="8">
        <v>550188</v>
      </c>
      <c r="BH47" s="8">
        <v>216929.387944861</v>
      </c>
      <c r="BI47" s="8">
        <v>355389</v>
      </c>
      <c r="BJ47" s="8">
        <v>90994</v>
      </c>
      <c r="BK47" s="8">
        <v>-1232247</v>
      </c>
      <c r="BL47" s="8">
        <v>-568934.61205513903</v>
      </c>
      <c r="BM47" s="8">
        <v>10895.196014765301</v>
      </c>
      <c r="BN47" s="8">
        <v>-1962.3684219767199</v>
      </c>
      <c r="BO47" s="8">
        <v>79252</v>
      </c>
      <c r="BP47" s="8">
        <v>-97098</v>
      </c>
      <c r="BQ47" s="8">
        <v>-8914</v>
      </c>
      <c r="BR47" s="8">
        <v>6879</v>
      </c>
      <c r="BS47" s="8">
        <v>-2792</v>
      </c>
      <c r="BT47" s="8">
        <v>3376</v>
      </c>
      <c r="BU47" s="8">
        <v>-22405</v>
      </c>
      <c r="BV47" s="8">
        <v>-8914</v>
      </c>
      <c r="BW47" s="8">
        <v>-15143</v>
      </c>
      <c r="BX47" s="59"/>
      <c r="BY47" s="11"/>
      <c r="BZ47" s="11"/>
      <c r="CA47" s="11"/>
      <c r="CB47" s="11"/>
      <c r="CC47" s="11"/>
      <c r="CD47" s="11"/>
      <c r="CE47" s="11"/>
      <c r="CF47" s="11"/>
      <c r="CG47" s="11"/>
      <c r="CJ47" s="11"/>
      <c r="CK47" s="43"/>
      <c r="CL47" s="43"/>
      <c r="CM47" s="11"/>
      <c r="CN47" s="11"/>
      <c r="CO47" s="11"/>
      <c r="CP47" s="11"/>
    </row>
    <row r="48" spans="1:94" ht="13" x14ac:dyDescent="0.3">
      <c r="A48" s="11"/>
      <c r="B48" s="7"/>
      <c r="C48" s="9"/>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75"/>
      <c r="BX48" s="59"/>
      <c r="BY48" s="11"/>
      <c r="BZ48" s="11"/>
      <c r="CA48" s="11"/>
      <c r="CB48" s="11"/>
      <c r="CC48" s="11"/>
      <c r="CD48" s="11"/>
      <c r="CE48" s="11"/>
      <c r="CF48" s="11"/>
      <c r="CG48" s="11"/>
      <c r="CJ48" s="11"/>
      <c r="CK48" s="43"/>
      <c r="CL48" s="43"/>
      <c r="CM48" s="11"/>
      <c r="CN48" s="11"/>
      <c r="CO48" s="11"/>
      <c r="CP48" s="11"/>
    </row>
    <row r="49" spans="1:94" ht="13" x14ac:dyDescent="0.3">
      <c r="A49" s="11"/>
      <c r="B49" s="1" t="s">
        <v>86</v>
      </c>
      <c r="C49" s="9" t="s">
        <v>57</v>
      </c>
      <c r="D49" s="12">
        <v>156597.833791282</v>
      </c>
      <c r="E49" s="12">
        <v>58741.394087113302</v>
      </c>
      <c r="F49" s="12">
        <v>-255145.56018624001</v>
      </c>
      <c r="G49" s="12">
        <v>129398.432307845</v>
      </c>
      <c r="H49" s="12">
        <v>89592.0999999981</v>
      </c>
      <c r="I49" s="12">
        <v>51527</v>
      </c>
      <c r="J49" s="12">
        <v>-446329</v>
      </c>
      <c r="K49" s="12">
        <v>-41680</v>
      </c>
      <c r="L49" s="12">
        <v>-58386</v>
      </c>
      <c r="M49" s="12">
        <v>-494868</v>
      </c>
      <c r="N49" s="12">
        <v>38484</v>
      </c>
      <c r="O49" s="12">
        <v>-322845</v>
      </c>
      <c r="P49" s="12">
        <v>55210</v>
      </c>
      <c r="Q49" s="12">
        <v>-34666</v>
      </c>
      <c r="R49" s="12">
        <v>-263819</v>
      </c>
      <c r="S49" s="12">
        <v>-38983</v>
      </c>
      <c r="T49" s="12">
        <v>-54928</v>
      </c>
      <c r="U49" s="12">
        <v>-92833</v>
      </c>
      <c r="V49" s="12">
        <v>109783</v>
      </c>
      <c r="W49" s="12">
        <v>-76961</v>
      </c>
      <c r="X49" s="12">
        <v>-24275</v>
      </c>
      <c r="Y49" s="12">
        <v>-46020</v>
      </c>
      <c r="Z49" s="12">
        <v>-103489</v>
      </c>
      <c r="AA49" s="12">
        <v>-4948</v>
      </c>
      <c r="AB49" s="12">
        <v>-178732</v>
      </c>
      <c r="AC49" s="12">
        <v>116031.73759496699</v>
      </c>
      <c r="AD49" s="12">
        <v>-85264</v>
      </c>
      <c r="AE49" s="12">
        <v>16324</v>
      </c>
      <c r="AF49" s="12">
        <v>63578</v>
      </c>
      <c r="AG49" s="12">
        <v>110669.73759496699</v>
      </c>
      <c r="AH49" s="12">
        <v>74800</v>
      </c>
      <c r="AI49" s="12">
        <v>-123990</v>
      </c>
      <c r="AJ49" s="12">
        <v>178259</v>
      </c>
      <c r="AK49" s="12">
        <v>71645</v>
      </c>
      <c r="AL49" s="12">
        <v>200714</v>
      </c>
      <c r="AM49" s="12">
        <v>107572</v>
      </c>
      <c r="AN49" s="12">
        <v>-111677</v>
      </c>
      <c r="AO49" s="12">
        <v>55370</v>
      </c>
      <c r="AP49" s="12">
        <v>161982</v>
      </c>
      <c r="AQ49" s="12">
        <v>213247</v>
      </c>
      <c r="AR49" s="11"/>
      <c r="AS49" s="12">
        <v>105852</v>
      </c>
      <c r="AT49" s="12">
        <v>-205876</v>
      </c>
      <c r="AU49" s="12">
        <v>37754</v>
      </c>
      <c r="AV49" s="12">
        <v>404054.27225839999</v>
      </c>
      <c r="AW49" s="12">
        <v>341784.27225839999</v>
      </c>
      <c r="AX49" s="12">
        <v>-56597</v>
      </c>
      <c r="AY49" s="12">
        <v>-63429</v>
      </c>
      <c r="AZ49" s="12">
        <v>87022</v>
      </c>
      <c r="BA49" s="12">
        <v>228617</v>
      </c>
      <c r="BB49" s="12">
        <v>195613</v>
      </c>
      <c r="BC49" s="12">
        <v>-2123501</v>
      </c>
      <c r="BD49" s="12">
        <v>-893847</v>
      </c>
      <c r="BE49" s="12">
        <v>-573885</v>
      </c>
      <c r="BF49" s="12">
        <v>-964302</v>
      </c>
      <c r="BG49" s="12">
        <v>-4555535</v>
      </c>
      <c r="BH49" s="12">
        <v>-433669.01500032644</v>
      </c>
      <c r="BI49" s="12">
        <v>-772276.61172402278</v>
      </c>
      <c r="BJ49" s="12">
        <v>-694150</v>
      </c>
      <c r="BK49" s="12">
        <v>-2753044.2428192599</v>
      </c>
      <c r="BL49" s="12">
        <v>-4653139.8695436092</v>
      </c>
      <c r="BM49" s="12">
        <v>-381265.06604104897</v>
      </c>
      <c r="BN49" s="12">
        <v>-524274.96181400405</v>
      </c>
      <c r="BO49" s="12">
        <v>-296485.98370921006</v>
      </c>
      <c r="BP49" s="12">
        <v>2539163</v>
      </c>
      <c r="BQ49" s="12">
        <v>1337136.1608429465</v>
      </c>
      <c r="BR49" s="12">
        <v>121057</v>
      </c>
      <c r="BS49" s="12">
        <v>144058</v>
      </c>
      <c r="BT49" s="12">
        <v>232777</v>
      </c>
      <c r="BU49" s="12">
        <v>83658</v>
      </c>
      <c r="BV49" s="12">
        <v>587578</v>
      </c>
      <c r="BW49" s="12">
        <v>259955</v>
      </c>
      <c r="BX49" s="60"/>
      <c r="BY49" s="1"/>
      <c r="BZ49" s="1"/>
      <c r="CA49" s="1"/>
      <c r="CB49" s="1"/>
      <c r="CC49" s="1"/>
      <c r="CD49" s="1"/>
      <c r="CE49" s="1"/>
      <c r="CF49" s="1"/>
      <c r="CG49" s="1"/>
      <c r="CJ49" s="1"/>
      <c r="CK49" s="43"/>
      <c r="CL49" s="43"/>
      <c r="CM49" s="43"/>
      <c r="CN49" s="1"/>
      <c r="CO49" s="1"/>
      <c r="CP49" s="1"/>
    </row>
    <row r="50" spans="1:94" ht="13" x14ac:dyDescent="0.3">
      <c r="A50" s="11"/>
      <c r="B50" s="1" t="s">
        <v>87</v>
      </c>
      <c r="C50" s="9"/>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73"/>
      <c r="BX50" s="60"/>
      <c r="BY50" s="1"/>
      <c r="BZ50" s="1"/>
      <c r="CA50" s="1"/>
      <c r="CB50" s="1"/>
      <c r="CC50" s="1"/>
      <c r="CD50" s="1"/>
      <c r="CE50" s="1"/>
      <c r="CF50" s="1"/>
      <c r="CG50" s="1"/>
      <c r="CJ50" s="1"/>
      <c r="CK50" s="48"/>
      <c r="CL50" s="1"/>
      <c r="CM50" s="1"/>
      <c r="CN50" s="1"/>
      <c r="CO50" s="1"/>
      <c r="CP50" s="1"/>
    </row>
    <row r="51" spans="1:94" ht="13" x14ac:dyDescent="0.3">
      <c r="A51" s="11"/>
      <c r="B51" s="7" t="s">
        <v>88</v>
      </c>
      <c r="C51" s="9" t="s">
        <v>57</v>
      </c>
      <c r="D51" s="8">
        <v>144918.833791282</v>
      </c>
      <c r="E51" s="8">
        <v>47328.452879497898</v>
      </c>
      <c r="F51" s="8">
        <v>-277341.56018624001</v>
      </c>
      <c r="G51" s="8">
        <v>114885.432307845</v>
      </c>
      <c r="H51" s="8">
        <v>29791.158792382699</v>
      </c>
      <c r="I51" s="8">
        <v>44626</v>
      </c>
      <c r="J51" s="8">
        <v>-448793</v>
      </c>
      <c r="K51" s="8">
        <v>-49185</v>
      </c>
      <c r="L51" s="8">
        <v>-69780</v>
      </c>
      <c r="M51" s="8">
        <v>-523131</v>
      </c>
      <c r="N51" s="8">
        <v>42747</v>
      </c>
      <c r="O51" s="8">
        <v>-329830</v>
      </c>
      <c r="P51" s="8">
        <v>52093</v>
      </c>
      <c r="Q51" s="8">
        <v>-46122</v>
      </c>
      <c r="R51" s="8">
        <v>-281114</v>
      </c>
      <c r="S51" s="8">
        <v>-41333</v>
      </c>
      <c r="T51" s="8">
        <v>-58910</v>
      </c>
      <c r="U51" s="8">
        <v>-107829</v>
      </c>
      <c r="V51" s="8">
        <v>98282</v>
      </c>
      <c r="W51" s="8">
        <v>-109790</v>
      </c>
      <c r="X51" s="8">
        <v>-39947</v>
      </c>
      <c r="Y51" s="8">
        <v>-49727</v>
      </c>
      <c r="Z51" s="8">
        <v>-113344</v>
      </c>
      <c r="AA51" s="8">
        <v>-16256</v>
      </c>
      <c r="AB51" s="8">
        <v>-219274</v>
      </c>
      <c r="AC51" s="8">
        <v>102208</v>
      </c>
      <c r="AD51" s="8">
        <v>-92075</v>
      </c>
      <c r="AE51" s="8">
        <v>4742</v>
      </c>
      <c r="AF51" s="8">
        <v>54345</v>
      </c>
      <c r="AG51" s="8">
        <v>69220</v>
      </c>
      <c r="AH51" s="8">
        <v>65557</v>
      </c>
      <c r="AI51" s="8">
        <v>-138038</v>
      </c>
      <c r="AJ51" s="8">
        <v>160621</v>
      </c>
      <c r="AK51" s="8">
        <v>67164</v>
      </c>
      <c r="AL51" s="8">
        <v>155304</v>
      </c>
      <c r="AM51" s="8">
        <v>93889</v>
      </c>
      <c r="AN51" s="8">
        <v>-113554</v>
      </c>
      <c r="AO51" s="8">
        <v>52942</v>
      </c>
      <c r="AP51" s="8">
        <v>148658</v>
      </c>
      <c r="AQ51" s="8">
        <v>181935</v>
      </c>
      <c r="AR51" s="11"/>
      <c r="AS51" s="8">
        <v>92169</v>
      </c>
      <c r="AT51" s="8">
        <v>-207753</v>
      </c>
      <c r="AU51" s="8">
        <v>35213</v>
      </c>
      <c r="AV51" s="8">
        <v>390180.27225839999</v>
      </c>
      <c r="AW51" s="8">
        <v>309809.27225839999</v>
      </c>
      <c r="AX51" s="8">
        <v>-60074</v>
      </c>
      <c r="AY51" s="8">
        <v>-62817</v>
      </c>
      <c r="AZ51" s="8">
        <v>86265</v>
      </c>
      <c r="BA51" s="8">
        <v>227057</v>
      </c>
      <c r="BB51" s="8">
        <v>190431</v>
      </c>
      <c r="BC51" s="8">
        <v>-2120243</v>
      </c>
      <c r="BD51" s="8">
        <v>-890044</v>
      </c>
      <c r="BE51" s="8">
        <v>-573123</v>
      </c>
      <c r="BF51" s="8">
        <v>-962476</v>
      </c>
      <c r="BG51" s="8">
        <v>-4545886</v>
      </c>
      <c r="BH51" s="8">
        <v>-430864.731792723</v>
      </c>
      <c r="BI51" s="8">
        <v>-769637</v>
      </c>
      <c r="BJ51" s="8">
        <v>-691873</v>
      </c>
      <c r="BK51" s="8">
        <v>-2755113</v>
      </c>
      <c r="BL51" s="8">
        <v>-4647487.7317927228</v>
      </c>
      <c r="BM51" s="8">
        <v>-380073</v>
      </c>
      <c r="BN51" s="8">
        <v>-525352.35149366339</v>
      </c>
      <c r="BO51" s="8">
        <v>-297004.98370921006</v>
      </c>
      <c r="BP51" s="8">
        <v>2538448</v>
      </c>
      <c r="BQ51" s="8">
        <v>1336017.6647971265</v>
      </c>
      <c r="BR51" s="8">
        <v>121801</v>
      </c>
      <c r="BS51" s="8">
        <v>145251</v>
      </c>
      <c r="BT51" s="8">
        <v>231820</v>
      </c>
      <c r="BU51" s="8">
        <v>82960</v>
      </c>
      <c r="BV51" s="8">
        <v>581831</v>
      </c>
      <c r="BW51" s="8">
        <v>258278</v>
      </c>
      <c r="BX51" s="59"/>
      <c r="BY51" s="11"/>
      <c r="BZ51" s="11"/>
      <c r="CA51" s="11"/>
      <c r="CB51" s="11"/>
      <c r="CC51" s="11"/>
      <c r="CD51" s="11"/>
      <c r="CE51" s="11"/>
      <c r="CF51" s="11"/>
      <c r="CG51" s="11"/>
      <c r="CJ51" s="11"/>
      <c r="CK51" s="43"/>
      <c r="CL51" s="11"/>
      <c r="CM51" s="11"/>
      <c r="CN51" s="11"/>
      <c r="CO51" s="11"/>
      <c r="CP51" s="11"/>
    </row>
    <row r="52" spans="1:94" ht="13" x14ac:dyDescent="0.3">
      <c r="A52" s="11"/>
      <c r="B52" s="7" t="s">
        <v>89</v>
      </c>
      <c r="C52" s="9" t="s">
        <v>57</v>
      </c>
      <c r="D52" s="8">
        <v>11679</v>
      </c>
      <c r="E52" s="8">
        <v>11412.9412076154</v>
      </c>
      <c r="F52" s="8">
        <v>22196</v>
      </c>
      <c r="G52" s="8">
        <v>14513</v>
      </c>
      <c r="H52" s="8">
        <v>59800.941207615397</v>
      </c>
      <c r="I52" s="8">
        <v>6901</v>
      </c>
      <c r="J52" s="8">
        <v>2464</v>
      </c>
      <c r="K52" s="8">
        <v>7505</v>
      </c>
      <c r="L52" s="8">
        <v>11394</v>
      </c>
      <c r="M52" s="8">
        <v>28263</v>
      </c>
      <c r="N52" s="8">
        <v>-4263</v>
      </c>
      <c r="O52" s="8">
        <v>6985</v>
      </c>
      <c r="P52" s="8">
        <v>3117</v>
      </c>
      <c r="Q52" s="8">
        <v>11456</v>
      </c>
      <c r="R52" s="8">
        <v>17295</v>
      </c>
      <c r="S52" s="8">
        <v>2350</v>
      </c>
      <c r="T52" s="8">
        <v>3982</v>
      </c>
      <c r="U52" s="8">
        <v>14996</v>
      </c>
      <c r="V52" s="8">
        <v>11501</v>
      </c>
      <c r="W52" s="8">
        <v>32829</v>
      </c>
      <c r="X52" s="8">
        <v>15672</v>
      </c>
      <c r="Y52" s="8">
        <v>3707</v>
      </c>
      <c r="Z52" s="8">
        <v>9855</v>
      </c>
      <c r="AA52" s="8">
        <v>11308</v>
      </c>
      <c r="AB52" s="8">
        <v>40542</v>
      </c>
      <c r="AC52" s="8">
        <v>13824</v>
      </c>
      <c r="AD52" s="8">
        <v>6811</v>
      </c>
      <c r="AE52" s="8">
        <v>11582</v>
      </c>
      <c r="AF52" s="8">
        <v>9233</v>
      </c>
      <c r="AG52" s="8">
        <v>41450</v>
      </c>
      <c r="AH52" s="8">
        <v>9243</v>
      </c>
      <c r="AI52" s="8">
        <v>14048</v>
      </c>
      <c r="AJ52" s="8">
        <v>17638</v>
      </c>
      <c r="AK52" s="8">
        <v>4481</v>
      </c>
      <c r="AL52" s="8">
        <v>45410</v>
      </c>
      <c r="AM52" s="8">
        <v>13683</v>
      </c>
      <c r="AN52" s="8">
        <v>1877</v>
      </c>
      <c r="AO52" s="8">
        <v>2428</v>
      </c>
      <c r="AP52" s="8">
        <v>13324</v>
      </c>
      <c r="AQ52" s="8">
        <v>31312</v>
      </c>
      <c r="AR52" s="11"/>
      <c r="AS52" s="8">
        <v>13683</v>
      </c>
      <c r="AT52" s="8">
        <v>1877</v>
      </c>
      <c r="AU52" s="8">
        <v>2541</v>
      </c>
      <c r="AV52" s="8">
        <v>13874</v>
      </c>
      <c r="AW52" s="8">
        <v>31975</v>
      </c>
      <c r="AX52" s="8">
        <v>3477</v>
      </c>
      <c r="AY52" s="8">
        <v>-612</v>
      </c>
      <c r="AZ52" s="8">
        <v>757</v>
      </c>
      <c r="BA52" s="8">
        <v>1560</v>
      </c>
      <c r="BB52" s="8">
        <v>5182</v>
      </c>
      <c r="BC52" s="8">
        <v>-3258</v>
      </c>
      <c r="BD52" s="8">
        <v>-3803</v>
      </c>
      <c r="BE52" s="8">
        <v>-762</v>
      </c>
      <c r="BF52" s="8">
        <v>-1826</v>
      </c>
      <c r="BG52" s="8">
        <v>-9649</v>
      </c>
      <c r="BH52" s="8">
        <v>2804.2832076034701</v>
      </c>
      <c r="BI52" s="8">
        <v>-2640</v>
      </c>
      <c r="BJ52" s="8">
        <v>-2277</v>
      </c>
      <c r="BK52" s="8">
        <v>2069</v>
      </c>
      <c r="BL52" s="8">
        <v>-43.716792396529854</v>
      </c>
      <c r="BM52" s="19">
        <v>-1192</v>
      </c>
      <c r="BN52" s="19">
        <v>-1077.3896796593399</v>
      </c>
      <c r="BO52" s="19">
        <v>-519</v>
      </c>
      <c r="BP52" s="19">
        <v>715</v>
      </c>
      <c r="BQ52" s="8">
        <v>-2073.3896796593399</v>
      </c>
      <c r="BR52" s="19">
        <v>-744</v>
      </c>
      <c r="BS52" s="19">
        <v>-1193</v>
      </c>
      <c r="BT52" s="19">
        <v>957</v>
      </c>
      <c r="BU52" s="19">
        <v>698</v>
      </c>
      <c r="BV52" s="8">
        <v>-282</v>
      </c>
      <c r="BW52" s="19">
        <v>1676</v>
      </c>
    </row>
    <row r="53" spans="1:94" ht="13" x14ac:dyDescent="0.3">
      <c r="A53" s="11"/>
      <c r="B53" s="11"/>
      <c r="C53" s="9"/>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75"/>
      <c r="BX53" s="59"/>
      <c r="BY53" s="11"/>
      <c r="BZ53" s="11"/>
      <c r="CA53" s="11"/>
      <c r="CB53" s="11"/>
      <c r="CC53" s="11"/>
      <c r="CD53" s="11"/>
      <c r="CE53" s="11"/>
      <c r="CF53" s="11"/>
      <c r="CG53" s="11"/>
      <c r="CJ53" s="11"/>
      <c r="CK53" s="43"/>
      <c r="CL53" s="11"/>
      <c r="CM53" s="11"/>
      <c r="CN53" s="11"/>
      <c r="CO53" s="11"/>
      <c r="CP53" s="11"/>
    </row>
    <row r="54" spans="1:94" ht="13" x14ac:dyDescent="0.3">
      <c r="A54" s="11"/>
      <c r="B54" s="11"/>
      <c r="C54" s="9"/>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75"/>
      <c r="BX54" s="59"/>
      <c r="BY54" s="11"/>
      <c r="BZ54" s="11"/>
      <c r="CA54" s="11"/>
      <c r="CB54" s="11"/>
      <c r="CC54" s="11"/>
      <c r="CD54" s="11"/>
      <c r="CE54" s="11"/>
      <c r="CF54" s="11"/>
      <c r="CG54" s="11"/>
      <c r="CJ54" s="11"/>
      <c r="CK54" s="43"/>
      <c r="CL54" s="11"/>
      <c r="CM54" s="11"/>
      <c r="CN54" s="11"/>
      <c r="CO54" s="11"/>
      <c r="CP54" s="11"/>
    </row>
    <row r="55" spans="1:94" ht="13" x14ac:dyDescent="0.3">
      <c r="A55" s="11"/>
      <c r="B55" s="1" t="s">
        <v>90</v>
      </c>
      <c r="C55" s="9" t="s">
        <v>57</v>
      </c>
      <c r="D55" s="12">
        <v>144918.833791282</v>
      </c>
      <c r="E55" s="12">
        <v>47328.452879497898</v>
      </c>
      <c r="F55" s="12">
        <v>-277341.56018624001</v>
      </c>
      <c r="G55" s="12">
        <v>114885.432307845</v>
      </c>
      <c r="H55" s="12">
        <v>29791.158792382699</v>
      </c>
      <c r="I55" s="12">
        <v>44627.12</v>
      </c>
      <c r="J55" s="12">
        <v>-448792.76</v>
      </c>
      <c r="K55" s="12">
        <v>-49185</v>
      </c>
      <c r="L55" s="12">
        <v>-67980</v>
      </c>
      <c r="M55" s="12">
        <v>-523131</v>
      </c>
      <c r="N55" s="12">
        <v>42747</v>
      </c>
      <c r="O55" s="12">
        <v>-329830</v>
      </c>
      <c r="P55" s="12">
        <v>52093</v>
      </c>
      <c r="Q55" s="12">
        <v>-46122</v>
      </c>
      <c r="R55" s="12">
        <v>-281114</v>
      </c>
      <c r="S55" s="12">
        <v>-41333</v>
      </c>
      <c r="T55" s="12">
        <v>-58910</v>
      </c>
      <c r="U55" s="12">
        <v>-107829</v>
      </c>
      <c r="V55" s="12">
        <v>98282</v>
      </c>
      <c r="W55" s="12">
        <v>-109790</v>
      </c>
      <c r="X55" s="12">
        <v>-39947</v>
      </c>
      <c r="Y55" s="12">
        <v>-49727</v>
      </c>
      <c r="Z55" s="12">
        <v>-113344</v>
      </c>
      <c r="AA55" s="12">
        <v>-16256</v>
      </c>
      <c r="AB55" s="12">
        <v>-219274</v>
      </c>
      <c r="AC55" s="12">
        <v>102208</v>
      </c>
      <c r="AD55" s="12">
        <v>-92075</v>
      </c>
      <c r="AE55" s="12">
        <v>4742</v>
      </c>
      <c r="AF55" s="12">
        <v>54345</v>
      </c>
      <c r="AG55" s="12">
        <v>69220</v>
      </c>
      <c r="AH55" s="12">
        <v>65557</v>
      </c>
      <c r="AI55" s="12">
        <v>-138038</v>
      </c>
      <c r="AJ55" s="12">
        <v>160621</v>
      </c>
      <c r="AK55" s="12">
        <v>67164</v>
      </c>
      <c r="AL55" s="12">
        <v>155304</v>
      </c>
      <c r="AM55" s="12">
        <v>93889</v>
      </c>
      <c r="AN55" s="12">
        <v>-113554</v>
      </c>
      <c r="AO55" s="12">
        <v>52942</v>
      </c>
      <c r="AP55" s="12">
        <v>148658</v>
      </c>
      <c r="AQ55" s="12">
        <v>181935</v>
      </c>
      <c r="AR55" s="11"/>
      <c r="AS55" s="12">
        <v>92169</v>
      </c>
      <c r="AT55" s="12">
        <v>-207753</v>
      </c>
      <c r="AU55" s="12">
        <v>35213</v>
      </c>
      <c r="AV55" s="12">
        <v>390180.27225839999</v>
      </c>
      <c r="AW55" s="12">
        <v>309809.27225839999</v>
      </c>
      <c r="AX55" s="12">
        <v>-60074</v>
      </c>
      <c r="AY55" s="12">
        <v>-62817</v>
      </c>
      <c r="AZ55" s="12">
        <v>86265</v>
      </c>
      <c r="BA55" s="12">
        <v>227057</v>
      </c>
      <c r="BB55" s="12">
        <v>190431</v>
      </c>
      <c r="BC55" s="12">
        <v>-2120243</v>
      </c>
      <c r="BD55" s="12">
        <v>-890044</v>
      </c>
      <c r="BE55" s="12">
        <v>-573123</v>
      </c>
      <c r="BF55" s="12">
        <v>-962476</v>
      </c>
      <c r="BG55" s="12">
        <v>-4545886</v>
      </c>
      <c r="BH55" s="12">
        <v>-430864.731792723</v>
      </c>
      <c r="BI55" s="12">
        <v>-769637</v>
      </c>
      <c r="BJ55" s="12">
        <v>-691873</v>
      </c>
      <c r="BK55" s="12">
        <v>-2755113</v>
      </c>
      <c r="BL55" s="12">
        <v>-4647487.7317927228</v>
      </c>
      <c r="BM55" s="12">
        <v>-380073</v>
      </c>
      <c r="BN55" s="12">
        <v>-525352.35149366339</v>
      </c>
      <c r="BO55" s="12">
        <v>-297004.98370921006</v>
      </c>
      <c r="BP55" s="12">
        <v>2538448</v>
      </c>
      <c r="BQ55" s="12">
        <v>1336017.6647971265</v>
      </c>
      <c r="BR55" s="12">
        <v>121801</v>
      </c>
      <c r="BS55" s="12">
        <v>145251</v>
      </c>
      <c r="BT55" s="12">
        <v>231820</v>
      </c>
      <c r="BU55" s="12">
        <v>82960</v>
      </c>
      <c r="BV55" s="12">
        <v>581831</v>
      </c>
      <c r="BW55" s="12">
        <v>258279</v>
      </c>
      <c r="BX55" s="60"/>
      <c r="BY55" s="1"/>
      <c r="BZ55" s="1"/>
      <c r="CA55" s="1"/>
      <c r="CB55" s="1"/>
      <c r="CC55" s="1"/>
      <c r="CD55" s="1"/>
      <c r="CE55" s="1"/>
      <c r="CF55" s="1"/>
      <c r="CG55" s="1"/>
      <c r="CH55" s="1"/>
      <c r="CI55" s="1"/>
      <c r="CJ55" s="1"/>
      <c r="CK55" s="48"/>
      <c r="CL55" s="1"/>
      <c r="CM55" s="1"/>
      <c r="CN55" s="1"/>
      <c r="CO55" s="1"/>
      <c r="CP55" s="1"/>
    </row>
    <row r="56" spans="1:94" ht="13" x14ac:dyDescent="0.3">
      <c r="A56" s="11"/>
      <c r="B56" s="15" t="s">
        <v>91</v>
      </c>
      <c r="C56" s="17" t="s">
        <v>74</v>
      </c>
      <c r="D56" s="16">
        <v>4.6002754813009902E-2</v>
      </c>
      <c r="E56" s="16">
        <v>1.4795356988743E-2</v>
      </c>
      <c r="F56" s="16">
        <v>-7.9768329783049902E-2</v>
      </c>
      <c r="G56" s="16">
        <v>3.2962200123328102E-2</v>
      </c>
      <c r="H56" s="16">
        <v>2.238035295339E-3</v>
      </c>
      <c r="I56" s="16">
        <v>1.34274569649762E-2</v>
      </c>
      <c r="J56" s="16">
        <v>-0.14528593594560901</v>
      </c>
      <c r="K56" s="16">
        <v>-1.4730533219246699E-2</v>
      </c>
      <c r="L56" s="16">
        <v>-1.9587927405377601E-2</v>
      </c>
      <c r="M56" s="16">
        <v>-3.9428753072603601E-2</v>
      </c>
      <c r="N56" s="16">
        <v>1.25395684149665E-2</v>
      </c>
      <c r="O56" s="16">
        <v>-0.106434163485173</v>
      </c>
      <c r="P56" s="16">
        <v>1.5500741219480099E-2</v>
      </c>
      <c r="Q56" s="16">
        <v>-1.35750921400328E-2</v>
      </c>
      <c r="R56" s="16">
        <v>-2.1190399410467398E-2</v>
      </c>
      <c r="S56" s="16">
        <v>-1.3008291278971899E-2</v>
      </c>
      <c r="T56" s="16">
        <v>-1.93291527327898E-2</v>
      </c>
      <c r="U56" s="16">
        <v>-3.432623436157E-2</v>
      </c>
      <c r="V56" s="16">
        <v>3.1656049909121201E-2</v>
      </c>
      <c r="W56" s="16">
        <v>-8.8035213443896799E-3</v>
      </c>
      <c r="X56" s="16">
        <v>-1.4312062947711E-2</v>
      </c>
      <c r="Y56" s="16">
        <v>-2.0609203872260801E-2</v>
      </c>
      <c r="Z56" s="16">
        <v>-4.50703866913841E-2</v>
      </c>
      <c r="AA56" s="16">
        <v>-6.7536127840040396E-3</v>
      </c>
      <c r="AB56" s="16">
        <v>-2.1654924743917201E-2</v>
      </c>
      <c r="AC56" s="16">
        <v>4.3911012317673401E-2</v>
      </c>
      <c r="AD56" s="16">
        <v>-4.3624353452258201E-2</v>
      </c>
      <c r="AE56" s="16">
        <v>1.88210004580227E-3</v>
      </c>
      <c r="AF56" s="16">
        <v>2.1151576764519061E-2</v>
      </c>
      <c r="AG56" s="16">
        <v>7.2655992160149466E-3</v>
      </c>
      <c r="AH56" s="16">
        <v>2.6461493253746093E-2</v>
      </c>
      <c r="AI56" s="16">
        <v>-6.0709827974600374E-2</v>
      </c>
      <c r="AJ56" s="16">
        <v>6.0725495400059129E-2</v>
      </c>
      <c r="AK56" s="16">
        <v>2.4268141939218356E-2</v>
      </c>
      <c r="AL56" s="16">
        <v>1.5280117782765416E-2</v>
      </c>
      <c r="AM56" s="16">
        <v>3.438482407849594E-2</v>
      </c>
      <c r="AN56" s="16">
        <v>-4.8170109368385061E-2</v>
      </c>
      <c r="AO56" s="16">
        <v>2.124494528650098E-2</v>
      </c>
      <c r="AP56" s="16">
        <v>5.3314100883571351E-2</v>
      </c>
      <c r="AQ56" s="16">
        <v>1.7547380870032197E-2</v>
      </c>
      <c r="AR56" s="11"/>
      <c r="AS56" s="16">
        <v>3.3754911123676817E-2</v>
      </c>
      <c r="AT56" s="16">
        <v>-8.8129742075225018E-2</v>
      </c>
      <c r="AU56" s="16">
        <v>1.4130525072221659E-2</v>
      </c>
      <c r="AV56" s="16">
        <v>0.13993266691307346</v>
      </c>
      <c r="AW56" s="16">
        <v>2.9880678799492369E-2</v>
      </c>
      <c r="AX56" s="16">
        <v>-2.3789158220038426E-2</v>
      </c>
      <c r="AY56" s="16">
        <v>-2.6505544193417854E-2</v>
      </c>
      <c r="AZ56" s="16">
        <v>3.2368391429965102E-2</v>
      </c>
      <c r="BA56" s="16">
        <v>7.909734613157797E-2</v>
      </c>
      <c r="BB56" s="16">
        <v>1.8256383157508438E-2</v>
      </c>
      <c r="BC56" s="16">
        <v>-0.90133931323265282</v>
      </c>
      <c r="BD56" s="16">
        <v>-1.5563365997300151</v>
      </c>
      <c r="BE56" s="16">
        <v>-1.1173469387755102</v>
      </c>
      <c r="BF56" s="16">
        <v>-1.0723632020393792</v>
      </c>
      <c r="BG56" s="16">
        <v>-1.0487273653420826</v>
      </c>
      <c r="BH56" s="16">
        <v>-0.47183709491397718</v>
      </c>
      <c r="BI56" s="16">
        <v>-0.86602137915965582</v>
      </c>
      <c r="BJ56" s="16">
        <v>-0.52669148864093984</v>
      </c>
      <c r="BK56" s="16">
        <v>-1.3804161997536097</v>
      </c>
      <c r="BL56" s="16">
        <v>-0.90924923491303578</v>
      </c>
      <c r="BM56" s="16">
        <v>-0.19401073839139965</v>
      </c>
      <c r="BN56" s="16">
        <v>-0.23599816632142195</v>
      </c>
      <c r="BO56" s="16">
        <v>-0.1147881274116101</v>
      </c>
      <c r="BP56" s="16">
        <v>0.92499902524204058</v>
      </c>
      <c r="BQ56" s="16">
        <v>0.14038507007168957</v>
      </c>
      <c r="BR56" s="16">
        <v>4.3415727485494347E-2</v>
      </c>
      <c r="BS56" s="16">
        <v>5.4277870139828502E-2</v>
      </c>
      <c r="BT56" s="16">
        <v>7.5999999999999998E-2</v>
      </c>
      <c r="BU56" s="16">
        <v>2.5516771525546759E-2</v>
      </c>
      <c r="BV56" s="16">
        <v>4.9353046662020034E-2</v>
      </c>
      <c r="BW56" s="16">
        <v>7.7799999999999994E-2</v>
      </c>
      <c r="BX56" s="62"/>
      <c r="BY56" s="18"/>
      <c r="BZ56" s="18"/>
      <c r="CA56" s="18"/>
      <c r="CB56" s="18"/>
      <c r="CC56" s="18"/>
      <c r="CD56" s="18"/>
      <c r="CE56" s="18"/>
      <c r="CF56" s="18"/>
      <c r="CG56" s="18"/>
      <c r="CH56" s="18"/>
      <c r="CI56" s="18"/>
      <c r="CJ56" s="18"/>
      <c r="CK56" s="47"/>
      <c r="CL56" s="18"/>
      <c r="CM56" s="18"/>
      <c r="CN56" s="18"/>
      <c r="CO56" s="18"/>
      <c r="CP56" s="18"/>
    </row>
    <row r="57" spans="1:94" ht="13" x14ac:dyDescent="0.3">
      <c r="A57" s="11"/>
      <c r="B57" s="11"/>
      <c r="C57" s="9"/>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75"/>
      <c r="BX57" s="59"/>
      <c r="BY57" s="11"/>
      <c r="BZ57" s="11"/>
      <c r="CA57" s="11"/>
      <c r="CB57" s="11"/>
      <c r="CC57" s="11"/>
      <c r="CD57" s="11"/>
      <c r="CE57" s="11"/>
      <c r="CF57" s="11"/>
      <c r="CG57" s="11"/>
      <c r="CH57" s="11"/>
      <c r="CI57" s="11"/>
      <c r="CJ57" s="11"/>
      <c r="CK57" s="43"/>
      <c r="CL57" s="11"/>
      <c r="CM57" s="11"/>
      <c r="CN57" s="11"/>
      <c r="CO57" s="11"/>
      <c r="CP57" s="11"/>
    </row>
    <row r="58" spans="1:94" ht="13" x14ac:dyDescent="0.3">
      <c r="A58" s="11"/>
      <c r="B58" s="11"/>
      <c r="C58" s="9"/>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75"/>
      <c r="BX58" s="59"/>
      <c r="BY58" s="11"/>
      <c r="BZ58" s="11"/>
      <c r="CA58" s="11"/>
      <c r="CB58" s="11"/>
      <c r="CC58" s="11"/>
      <c r="CD58" s="11"/>
      <c r="CE58" s="11"/>
      <c r="CF58" s="11"/>
      <c r="CG58" s="11"/>
      <c r="CH58" s="11"/>
      <c r="CI58" s="11"/>
      <c r="CJ58" s="11"/>
      <c r="CK58" s="43"/>
      <c r="CL58" s="11"/>
      <c r="CM58" s="11"/>
      <c r="CN58" s="11"/>
      <c r="CO58" s="11"/>
      <c r="CP58" s="11"/>
    </row>
    <row r="59" spans="1:94" ht="13" x14ac:dyDescent="0.3">
      <c r="A59" s="11"/>
      <c r="B59" s="81" t="s">
        <v>92</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75"/>
      <c r="BX59" s="59"/>
      <c r="BY59" s="11"/>
      <c r="BZ59" s="11"/>
      <c r="CA59" s="11"/>
      <c r="CB59" s="11"/>
      <c r="CC59" s="11"/>
      <c r="CD59" s="11"/>
      <c r="CE59" s="11"/>
      <c r="CF59" s="11"/>
      <c r="CG59" s="11"/>
      <c r="CH59" s="11"/>
      <c r="CI59" s="11"/>
      <c r="CJ59" s="11"/>
      <c r="CK59" s="43"/>
      <c r="CL59" s="11"/>
      <c r="CM59" s="11"/>
      <c r="CN59" s="11"/>
      <c r="CO59" s="11"/>
      <c r="CP59" s="11"/>
    </row>
    <row r="60" spans="1:94" ht="13" x14ac:dyDescent="0.3">
      <c r="A60" s="11"/>
      <c r="B60" s="83" t="s">
        <v>93</v>
      </c>
      <c r="C60" s="83"/>
      <c r="D60" s="83"/>
      <c r="E60" s="83"/>
      <c r="F60" s="83"/>
      <c r="G60" s="83"/>
      <c r="H60" s="83"/>
      <c r="I60" s="83"/>
      <c r="J60" s="83"/>
      <c r="K60" s="83"/>
      <c r="L60" s="83"/>
      <c r="M60" s="83"/>
      <c r="N60" s="83"/>
      <c r="O60" s="83"/>
      <c r="P60" s="83"/>
      <c r="Q60" s="83"/>
      <c r="R60" s="83"/>
      <c r="S60" s="83"/>
      <c r="T60" s="83"/>
      <c r="U60" s="83"/>
      <c r="V60" s="83"/>
      <c r="W60" s="83"/>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75"/>
      <c r="BX60" s="59"/>
      <c r="BY60" s="11"/>
      <c r="BZ60" s="11"/>
      <c r="CA60" s="11"/>
      <c r="CB60" s="11"/>
      <c r="CC60" s="11"/>
      <c r="CD60" s="11"/>
      <c r="CE60" s="11"/>
      <c r="CF60" s="11"/>
      <c r="CG60" s="11"/>
      <c r="CH60" s="11"/>
      <c r="CI60" s="11"/>
      <c r="CJ60" s="11"/>
      <c r="CK60" s="43"/>
      <c r="CL60" s="11"/>
      <c r="CM60" s="11"/>
      <c r="CN60" s="11"/>
      <c r="CO60" s="11"/>
      <c r="CP60" s="11"/>
    </row>
    <row r="61" spans="1:94" ht="13" x14ac:dyDescent="0.3">
      <c r="A61" s="11"/>
      <c r="B61" s="83" t="s">
        <v>94</v>
      </c>
      <c r="C61" s="83"/>
      <c r="D61" s="83"/>
      <c r="E61" s="83"/>
      <c r="F61" s="83"/>
      <c r="G61" s="83"/>
      <c r="H61" s="83"/>
      <c r="I61" s="83"/>
      <c r="J61" s="83"/>
      <c r="K61" s="83"/>
      <c r="L61" s="83"/>
      <c r="M61" s="83"/>
      <c r="N61" s="83"/>
      <c r="O61" s="83"/>
      <c r="P61" s="83"/>
      <c r="Q61" s="83"/>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75"/>
      <c r="BX61" s="59"/>
      <c r="BY61" s="11"/>
      <c r="BZ61" s="11"/>
      <c r="CA61" s="11"/>
      <c r="CB61" s="11"/>
      <c r="CC61" s="11"/>
      <c r="CD61" s="11"/>
      <c r="CE61" s="11"/>
      <c r="CF61" s="11"/>
      <c r="CG61" s="11"/>
      <c r="CH61" s="11"/>
      <c r="CI61" s="11"/>
      <c r="CJ61" s="11"/>
      <c r="CK61" s="43"/>
      <c r="CL61" s="11"/>
      <c r="CM61" s="11"/>
      <c r="CN61" s="11"/>
      <c r="CO61" s="11"/>
      <c r="CP61" s="11"/>
    </row>
    <row r="62" spans="1:94" ht="13" x14ac:dyDescent="0.3">
      <c r="A62" s="11"/>
      <c r="B62" s="11"/>
      <c r="C62" s="9"/>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75"/>
      <c r="BX62" s="59"/>
      <c r="BY62" s="11"/>
      <c r="BZ62" s="11"/>
      <c r="CA62" s="11"/>
      <c r="CB62" s="11"/>
      <c r="CC62" s="11"/>
      <c r="CD62" s="11"/>
      <c r="CE62" s="11"/>
      <c r="CF62" s="11"/>
      <c r="CG62" s="11"/>
      <c r="CH62" s="11"/>
      <c r="CI62" s="11"/>
      <c r="CJ62" s="11"/>
      <c r="CK62" s="43"/>
      <c r="CL62" s="11"/>
      <c r="CM62" s="11"/>
      <c r="CN62" s="11"/>
      <c r="CO62" s="11"/>
      <c r="CP62" s="11"/>
    </row>
    <row r="63" spans="1:94" ht="13" x14ac:dyDescent="0.3">
      <c r="A63" s="11"/>
      <c r="B63" s="11"/>
      <c r="C63" s="9"/>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75"/>
      <c r="BX63" s="59"/>
      <c r="BY63" s="11"/>
      <c r="BZ63" s="11"/>
      <c r="CA63" s="11"/>
      <c r="CB63" s="11"/>
      <c r="CC63" s="11"/>
      <c r="CD63" s="11"/>
      <c r="CE63" s="11"/>
      <c r="CF63" s="11"/>
      <c r="CG63" s="11"/>
      <c r="CH63" s="11"/>
      <c r="CI63" s="11"/>
      <c r="CJ63" s="11"/>
      <c r="CK63" s="43"/>
      <c r="CL63" s="11"/>
      <c r="CM63" s="11"/>
      <c r="CN63" s="11"/>
      <c r="CO63" s="11"/>
      <c r="CP63" s="11"/>
    </row>
    <row r="64" spans="1:94" ht="13" x14ac:dyDescent="0.3">
      <c r="A64" s="84" t="s">
        <v>95</v>
      </c>
      <c r="B64" s="82"/>
      <c r="C64" s="9"/>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75"/>
      <c r="BX64" s="59"/>
      <c r="BY64" s="11"/>
      <c r="BZ64" s="11"/>
      <c r="CA64" s="11"/>
      <c r="CB64" s="11"/>
      <c r="CC64" s="11"/>
      <c r="CD64" s="11"/>
      <c r="CE64" s="11"/>
      <c r="CF64" s="11"/>
      <c r="CG64" s="11"/>
      <c r="CH64" s="11"/>
      <c r="CI64" s="11"/>
      <c r="CJ64" s="11"/>
      <c r="CK64" s="43"/>
      <c r="CL64" s="11"/>
      <c r="CM64" s="11"/>
      <c r="CN64" s="11"/>
      <c r="CO64" s="11"/>
      <c r="CP64" s="11"/>
    </row>
    <row r="65" spans="1:99" ht="13" x14ac:dyDescent="0.3">
      <c r="A65" s="85" t="s">
        <v>4</v>
      </c>
      <c r="B65" s="85"/>
      <c r="C65" s="2" t="s">
        <v>5</v>
      </c>
      <c r="D65" s="3" t="s">
        <v>6</v>
      </c>
      <c r="E65" s="3" t="s">
        <v>7</v>
      </c>
      <c r="F65" s="3" t="s">
        <v>8</v>
      </c>
      <c r="G65" s="3" t="s">
        <v>9</v>
      </c>
      <c r="H65" s="4">
        <v>2011</v>
      </c>
      <c r="I65" s="3" t="s">
        <v>10</v>
      </c>
      <c r="J65" s="3" t="s">
        <v>11</v>
      </c>
      <c r="K65" s="3" t="s">
        <v>12</v>
      </c>
      <c r="L65" s="3" t="s">
        <v>13</v>
      </c>
      <c r="M65" s="5">
        <v>2012</v>
      </c>
      <c r="N65" s="3" t="s">
        <v>14</v>
      </c>
      <c r="O65" s="3" t="s">
        <v>15</v>
      </c>
      <c r="P65" s="3" t="s">
        <v>16</v>
      </c>
      <c r="Q65" s="3" t="s">
        <v>17</v>
      </c>
      <c r="R65" s="5">
        <v>2013</v>
      </c>
      <c r="S65" s="3" t="s">
        <v>18</v>
      </c>
      <c r="T65" s="3" t="s">
        <v>19</v>
      </c>
      <c r="U65" s="3" t="s">
        <v>20</v>
      </c>
      <c r="V65" s="3" t="s">
        <v>21</v>
      </c>
      <c r="W65" s="5">
        <v>2014</v>
      </c>
      <c r="X65" s="3" t="s">
        <v>22</v>
      </c>
      <c r="Y65" s="3" t="s">
        <v>23</v>
      </c>
      <c r="Z65" s="3" t="s">
        <v>24</v>
      </c>
      <c r="AA65" s="3" t="s">
        <v>25</v>
      </c>
      <c r="AB65" s="5">
        <v>2015</v>
      </c>
      <c r="AC65" s="3" t="s">
        <v>26</v>
      </c>
      <c r="AD65" s="3" t="s">
        <v>27</v>
      </c>
      <c r="AE65" s="3" t="s">
        <v>28</v>
      </c>
      <c r="AF65" s="3" t="s">
        <v>29</v>
      </c>
      <c r="AG65" s="5">
        <v>2016</v>
      </c>
      <c r="AH65" s="3" t="s">
        <v>30</v>
      </c>
      <c r="AI65" s="3" t="s">
        <v>31</v>
      </c>
      <c r="AJ65" s="3" t="s">
        <v>32</v>
      </c>
      <c r="AK65" s="3" t="s">
        <v>33</v>
      </c>
      <c r="AL65" s="5">
        <v>2017</v>
      </c>
      <c r="AM65" s="3" t="s">
        <v>34</v>
      </c>
      <c r="AN65" s="3" t="s">
        <v>35</v>
      </c>
      <c r="AO65" s="3" t="s">
        <v>36</v>
      </c>
      <c r="AP65" s="3" t="s">
        <v>37</v>
      </c>
      <c r="AQ65" s="5">
        <v>2018</v>
      </c>
      <c r="AR65" s="11"/>
      <c r="AS65" s="3" t="s">
        <v>34</v>
      </c>
      <c r="AT65" s="3" t="s">
        <v>35</v>
      </c>
      <c r="AU65" s="3" t="s">
        <v>36</v>
      </c>
      <c r="AV65" s="3" t="s">
        <v>37</v>
      </c>
      <c r="AW65" s="5">
        <v>2018</v>
      </c>
      <c r="AX65" s="3" t="s">
        <v>38</v>
      </c>
      <c r="AY65" s="3" t="s">
        <v>39</v>
      </c>
      <c r="AZ65" s="3" t="s">
        <v>40</v>
      </c>
      <c r="BA65" s="3" t="s">
        <v>41</v>
      </c>
      <c r="BB65" s="5">
        <v>2019</v>
      </c>
      <c r="BC65" s="3" t="s">
        <v>42</v>
      </c>
      <c r="BD65" s="3" t="s">
        <v>43</v>
      </c>
      <c r="BE65" s="3" t="s">
        <v>44</v>
      </c>
      <c r="BF65" s="3" t="s">
        <v>45</v>
      </c>
      <c r="BG65" s="5">
        <v>2020</v>
      </c>
      <c r="BH65" s="3" t="s">
        <v>46</v>
      </c>
      <c r="BI65" s="3" t="s">
        <v>47</v>
      </c>
      <c r="BJ65" s="3" t="s">
        <v>48</v>
      </c>
      <c r="BK65" s="3" t="s">
        <v>49</v>
      </c>
      <c r="BL65" s="5">
        <v>2021</v>
      </c>
      <c r="BM65" s="3" t="s">
        <v>50</v>
      </c>
      <c r="BN65" s="3" t="s">
        <v>51</v>
      </c>
      <c r="BO65" s="3" t="s">
        <v>52</v>
      </c>
      <c r="BP65" s="3" t="s">
        <v>2</v>
      </c>
      <c r="BQ65" s="5">
        <v>2022</v>
      </c>
      <c r="BR65" s="3" t="s">
        <v>53</v>
      </c>
      <c r="BS65" s="3" t="s">
        <v>54</v>
      </c>
      <c r="BT65" s="3" t="s">
        <v>210</v>
      </c>
      <c r="BU65" s="3" t="s">
        <v>3</v>
      </c>
      <c r="BV65" s="5">
        <v>2023</v>
      </c>
      <c r="BW65" s="3" t="s">
        <v>211</v>
      </c>
      <c r="BX65" s="58"/>
      <c r="BY65" s="3"/>
      <c r="BZ65" s="3"/>
      <c r="CA65" s="3"/>
      <c r="CB65" s="3"/>
      <c r="CC65" s="3"/>
      <c r="CD65" s="3"/>
      <c r="CE65" s="3"/>
      <c r="CF65" s="3"/>
      <c r="CG65" s="3"/>
      <c r="CH65" s="3"/>
      <c r="CI65" s="3"/>
      <c r="CJ65" s="3"/>
      <c r="CK65" s="42"/>
      <c r="CL65" s="3"/>
      <c r="CM65" s="3"/>
      <c r="CN65" s="3"/>
      <c r="CO65" s="3"/>
      <c r="CP65" s="3"/>
    </row>
    <row r="66" spans="1:99" ht="13" x14ac:dyDescent="0.3">
      <c r="A66" s="87" t="s">
        <v>96</v>
      </c>
      <c r="B66" s="87"/>
      <c r="C66" s="23"/>
      <c r="D66" s="21" t="s">
        <v>6</v>
      </c>
      <c r="E66" s="21" t="s">
        <v>7</v>
      </c>
      <c r="F66" s="21" t="s">
        <v>8</v>
      </c>
      <c r="G66" s="21" t="s">
        <v>9</v>
      </c>
      <c r="H66" s="13">
        <v>2011</v>
      </c>
      <c r="I66" s="21" t="s">
        <v>10</v>
      </c>
      <c r="J66" s="21" t="s">
        <v>11</v>
      </c>
      <c r="K66" s="21" t="s">
        <v>12</v>
      </c>
      <c r="L66" s="21" t="s">
        <v>13</v>
      </c>
      <c r="M66" s="13">
        <v>2012</v>
      </c>
      <c r="N66" s="21" t="s">
        <v>14</v>
      </c>
      <c r="O66" s="21" t="s">
        <v>15</v>
      </c>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61"/>
      <c r="BY66" s="21"/>
      <c r="BZ66" s="21"/>
      <c r="CA66" s="21"/>
      <c r="CB66" s="21"/>
      <c r="CC66" s="21"/>
      <c r="CD66" s="21"/>
      <c r="CE66" s="21"/>
      <c r="CF66" s="21"/>
      <c r="CG66" s="21"/>
      <c r="CH66" s="21"/>
      <c r="CI66" s="21"/>
      <c r="CJ66" s="21"/>
      <c r="CK66" s="46"/>
      <c r="CL66" s="21"/>
      <c r="CM66" s="21"/>
      <c r="CN66" s="21"/>
      <c r="CO66" s="21"/>
      <c r="CP66" s="21"/>
    </row>
    <row r="67" spans="1:99" ht="13" x14ac:dyDescent="0.3">
      <c r="A67" s="11"/>
      <c r="B67" s="22" t="s">
        <v>97</v>
      </c>
      <c r="C67" s="23" t="s">
        <v>98</v>
      </c>
      <c r="D67" s="8">
        <v>31201.223119999999</v>
      </c>
      <c r="E67" s="8">
        <v>30699.742577764999</v>
      </c>
      <c r="F67" s="8">
        <v>32265.158939000001</v>
      </c>
      <c r="G67" s="8">
        <v>32399.328730000001</v>
      </c>
      <c r="H67" s="8">
        <v>126565.453366765</v>
      </c>
      <c r="I67" s="8">
        <v>33285.167304000002</v>
      </c>
      <c r="J67" s="8">
        <v>31620.330135</v>
      </c>
      <c r="K67" s="8">
        <v>32914.053548999997</v>
      </c>
      <c r="L67" s="8">
        <v>34366.406553000001</v>
      </c>
      <c r="M67" s="8">
        <v>132185.95754100001</v>
      </c>
      <c r="N67" s="8">
        <v>34403.312793999998</v>
      </c>
      <c r="O67" s="8">
        <v>31426.127012000001</v>
      </c>
      <c r="P67" s="8">
        <v>33034.956359999996</v>
      </c>
      <c r="Q67" s="8">
        <v>32826.461525000021</v>
      </c>
      <c r="R67" s="8">
        <v>131690.85769100001</v>
      </c>
      <c r="S67" s="8">
        <v>32926.81</v>
      </c>
      <c r="T67" s="8">
        <v>30960.684369999999</v>
      </c>
      <c r="U67" s="8">
        <v>32880.360058999999</v>
      </c>
      <c r="V67" s="8">
        <v>33433.079097000002</v>
      </c>
      <c r="W67" s="8">
        <v>130200.938692</v>
      </c>
      <c r="X67" s="8">
        <v>33632.064252999997</v>
      </c>
      <c r="Y67" s="8">
        <v>31568.541845</v>
      </c>
      <c r="Z67" s="8">
        <v>34522</v>
      </c>
      <c r="AA67" s="8">
        <v>34579.002944</v>
      </c>
      <c r="AB67" s="8">
        <v>134301.609042</v>
      </c>
      <c r="AC67" s="8">
        <v>34603.955022000002</v>
      </c>
      <c r="AD67" s="8">
        <v>31680.159511000002</v>
      </c>
      <c r="AE67" s="8">
        <v>34528.445151</v>
      </c>
      <c r="AF67" s="8">
        <v>34155.131344000001</v>
      </c>
      <c r="AG67" s="8">
        <v>134967.691028</v>
      </c>
      <c r="AH67" s="8">
        <v>34613.266783999999</v>
      </c>
      <c r="AI67" s="8">
        <v>31766.463829</v>
      </c>
      <c r="AJ67" s="8">
        <v>35091.873984999998</v>
      </c>
      <c r="AK67" s="8">
        <v>34926.809086000001</v>
      </c>
      <c r="AL67" s="8">
        <v>136398.413684</v>
      </c>
      <c r="AM67" s="8">
        <v>35618.583421000003</v>
      </c>
      <c r="AN67" s="8">
        <v>33242.204108999998</v>
      </c>
      <c r="AO67" s="8">
        <v>37196.781496000003</v>
      </c>
      <c r="AP67" s="8">
        <v>37207.153331000001</v>
      </c>
      <c r="AQ67" s="24">
        <v>143264.72235699999</v>
      </c>
      <c r="AR67" s="11"/>
      <c r="AS67" s="8">
        <v>35618.583421000003</v>
      </c>
      <c r="AT67" s="8">
        <v>33242.204108999998</v>
      </c>
      <c r="AU67" s="8">
        <v>37196.781496000003</v>
      </c>
      <c r="AV67" s="8">
        <v>37207.153331000001</v>
      </c>
      <c r="AW67" s="8">
        <v>143264.72235699999</v>
      </c>
      <c r="AX67" s="8">
        <v>37988.78</v>
      </c>
      <c r="AY67" s="8">
        <v>34835.676657999997</v>
      </c>
      <c r="AZ67" s="8">
        <v>37882.497967000003</v>
      </c>
      <c r="BA67" s="8">
        <v>38405.431757999999</v>
      </c>
      <c r="BB67" s="8">
        <v>149112.386383</v>
      </c>
      <c r="BC67" s="8">
        <v>35495.183516999998</v>
      </c>
      <c r="BD67" s="8">
        <v>2190.0564830000003</v>
      </c>
      <c r="BE67" s="8">
        <v>5394.6451870000001</v>
      </c>
      <c r="BF67" s="8">
        <v>12638.317991</v>
      </c>
      <c r="BG67" s="8">
        <v>55718.203177999996</v>
      </c>
      <c r="BH67" s="8">
        <v>13656.681268</v>
      </c>
      <c r="BI67" s="8">
        <v>10754.979842999999</v>
      </c>
      <c r="BJ67" s="8">
        <v>18823.246196</v>
      </c>
      <c r="BK67" s="8">
        <v>24400.785569</v>
      </c>
      <c r="BL67" s="8">
        <v>67635.692876000001</v>
      </c>
      <c r="BM67" s="8">
        <v>25913.416225000001</v>
      </c>
      <c r="BN67" s="8">
        <v>25293.535132000001</v>
      </c>
      <c r="BO67" s="8">
        <v>30673.524469</v>
      </c>
      <c r="BP67" s="8">
        <v>31971.429193</v>
      </c>
      <c r="BQ67" s="8">
        <v>113851.905019</v>
      </c>
      <c r="BR67" s="8">
        <v>32737</v>
      </c>
      <c r="BS67" s="8">
        <v>32477</v>
      </c>
      <c r="BT67" s="8">
        <v>35357</v>
      </c>
      <c r="BU67" s="8">
        <v>36680</v>
      </c>
      <c r="BV67" s="8">
        <v>137251</v>
      </c>
      <c r="BW67" s="8">
        <v>38461</v>
      </c>
      <c r="BX67" s="59"/>
      <c r="BY67" s="11"/>
      <c r="BZ67" s="11"/>
      <c r="CA67" s="11"/>
      <c r="CB67" s="11"/>
      <c r="CC67" s="11"/>
      <c r="CD67" s="11"/>
      <c r="CE67" s="11"/>
      <c r="CF67" s="11"/>
      <c r="CG67" s="11"/>
      <c r="CH67" s="11"/>
      <c r="CI67" s="11"/>
      <c r="CJ67" s="11"/>
      <c r="CK67" s="43"/>
      <c r="CL67" s="11"/>
      <c r="CM67" s="11"/>
      <c r="CN67" s="11"/>
      <c r="CO67" s="11"/>
      <c r="CP67" s="11"/>
    </row>
    <row r="68" spans="1:99" ht="13" x14ac:dyDescent="0.3">
      <c r="A68" s="11"/>
      <c r="B68" s="22" t="s">
        <v>99</v>
      </c>
      <c r="C68" s="23" t="s">
        <v>98</v>
      </c>
      <c r="D68" s="8">
        <v>23915.861564999999</v>
      </c>
      <c r="E68" s="8">
        <v>23114.327007532</v>
      </c>
      <c r="F68" s="8">
        <v>24606.93548</v>
      </c>
      <c r="G68" s="8">
        <v>24444.042319</v>
      </c>
      <c r="H68" s="8">
        <v>96081.166371532003</v>
      </c>
      <c r="I68" s="8">
        <v>25727.464966</v>
      </c>
      <c r="J68" s="8">
        <v>24401.303094999999</v>
      </c>
      <c r="K68" s="8">
        <v>26708.129205000001</v>
      </c>
      <c r="L68" s="8">
        <v>27049.207833996999</v>
      </c>
      <c r="M68" s="8">
        <v>103886.105099997</v>
      </c>
      <c r="N68" s="8">
        <v>27290.914244</v>
      </c>
      <c r="O68" s="8">
        <v>24861.454726</v>
      </c>
      <c r="P68" s="8">
        <v>27209.420270999999</v>
      </c>
      <c r="Q68" s="8">
        <v>27104.671559000009</v>
      </c>
      <c r="R68" s="8">
        <v>106466.4608</v>
      </c>
      <c r="S68" s="8">
        <v>27228.91</v>
      </c>
      <c r="T68" s="8">
        <v>25518.594602000001</v>
      </c>
      <c r="U68" s="8">
        <v>27785.253671999999</v>
      </c>
      <c r="V68" s="8">
        <v>28001.285380000001</v>
      </c>
      <c r="W68" s="8">
        <v>108534.046741</v>
      </c>
      <c r="X68" s="8">
        <v>28038.001315000001</v>
      </c>
      <c r="Y68" s="8">
        <v>25836.675483999999</v>
      </c>
      <c r="Z68" s="8">
        <v>28973</v>
      </c>
      <c r="AA68" s="8">
        <v>28662.054080999998</v>
      </c>
      <c r="AB68" s="8">
        <v>111509.73087999999</v>
      </c>
      <c r="AC68" s="8">
        <v>29159.458495999999</v>
      </c>
      <c r="AD68" s="8">
        <v>26299.963777000001</v>
      </c>
      <c r="AE68" s="8">
        <v>29295.100155</v>
      </c>
      <c r="AF68" s="8">
        <v>28872.331581999999</v>
      </c>
      <c r="AG68" s="8">
        <v>113626.85401</v>
      </c>
      <c r="AH68" s="8">
        <v>29325.347212000001</v>
      </c>
      <c r="AI68" s="8">
        <v>26602.031233999998</v>
      </c>
      <c r="AJ68" s="8">
        <v>30055.186291000002</v>
      </c>
      <c r="AK68" s="8">
        <v>29710.133838999998</v>
      </c>
      <c r="AL68" s="8">
        <v>115692.69857600001</v>
      </c>
      <c r="AM68" s="8">
        <v>30384.44947</v>
      </c>
      <c r="AN68" s="8">
        <v>27094.873198000001</v>
      </c>
      <c r="AO68" s="8">
        <v>30697.608752</v>
      </c>
      <c r="AP68" s="8">
        <v>30900.486836</v>
      </c>
      <c r="AQ68" s="24">
        <v>119077.418256</v>
      </c>
      <c r="AR68" s="11"/>
      <c r="AS68" s="8">
        <v>30384.44947</v>
      </c>
      <c r="AT68" s="8">
        <v>27094.873198000001</v>
      </c>
      <c r="AU68" s="8">
        <v>30697.608752</v>
      </c>
      <c r="AV68" s="8">
        <v>30900.486836</v>
      </c>
      <c r="AW68" s="8">
        <v>119077.418256</v>
      </c>
      <c r="AX68" s="8">
        <v>31978.57</v>
      </c>
      <c r="AY68" s="8">
        <v>29024.745661000001</v>
      </c>
      <c r="AZ68" s="8">
        <v>31682.616963</v>
      </c>
      <c r="BA68" s="8">
        <v>31835.404951</v>
      </c>
      <c r="BB68" s="8">
        <v>124521.33757500001</v>
      </c>
      <c r="BC68" s="8">
        <v>28763.17211</v>
      </c>
      <c r="BD68" s="8">
        <v>1130.7178899999999</v>
      </c>
      <c r="BE68" s="8">
        <v>3577.0214230000001</v>
      </c>
      <c r="BF68" s="8">
        <v>9153.4683860000005</v>
      </c>
      <c r="BG68" s="8">
        <v>42624.379808999998</v>
      </c>
      <c r="BH68" s="8">
        <v>8945.481006</v>
      </c>
      <c r="BI68" s="8">
        <v>7384.375505</v>
      </c>
      <c r="BJ68" s="8">
        <v>14141.819842999999</v>
      </c>
      <c r="BK68" s="8">
        <v>19844.861090999999</v>
      </c>
      <c r="BL68" s="8">
        <v>50316.537444999994</v>
      </c>
      <c r="BM68" s="8">
        <v>20854.669822</v>
      </c>
      <c r="BN68" s="8">
        <v>20294.731586000002</v>
      </c>
      <c r="BO68" s="8">
        <v>25426.023024999999</v>
      </c>
      <c r="BP68" s="8">
        <v>26012.411641999999</v>
      </c>
      <c r="BQ68" s="8">
        <v>92587.836074999999</v>
      </c>
      <c r="BR68" s="8">
        <v>26530</v>
      </c>
      <c r="BS68" s="8">
        <v>26107</v>
      </c>
      <c r="BT68" s="8">
        <v>30170.839596999998</v>
      </c>
      <c r="BU68" s="8">
        <v>31199</v>
      </c>
      <c r="BV68" s="8">
        <v>114006.839597</v>
      </c>
      <c r="BW68" s="8">
        <v>32458</v>
      </c>
      <c r="BX68" s="59"/>
      <c r="BY68" s="11"/>
      <c r="BZ68" s="11"/>
      <c r="CA68" s="11"/>
      <c r="CB68" s="11"/>
      <c r="CC68" s="11"/>
      <c r="CD68" s="11"/>
      <c r="CE68" s="11"/>
      <c r="CF68" s="11"/>
      <c r="CG68" s="11"/>
      <c r="CH68" s="11"/>
      <c r="CI68" s="11"/>
      <c r="CJ68" s="11"/>
      <c r="CK68" s="43"/>
      <c r="CL68" s="11"/>
      <c r="CM68" s="11"/>
      <c r="CN68" s="11"/>
      <c r="CO68" s="11"/>
      <c r="CP68" s="11"/>
    </row>
    <row r="69" spans="1:99" ht="13" x14ac:dyDescent="0.3">
      <c r="A69" s="11"/>
      <c r="B69" s="22" t="s">
        <v>100</v>
      </c>
      <c r="C69" s="23" t="s">
        <v>74</v>
      </c>
      <c r="D69" s="25">
        <v>0.76650397559799199</v>
      </c>
      <c r="E69" s="25">
        <v>0.75291598778007596</v>
      </c>
      <c r="F69" s="25">
        <v>0.76264727307004698</v>
      </c>
      <c r="G69" s="25">
        <v>0.75446138167566901</v>
      </c>
      <c r="H69" s="25">
        <v>0.759142118292779</v>
      </c>
      <c r="I69" s="25">
        <v>0.77294083370607602</v>
      </c>
      <c r="J69" s="25">
        <v>0.77169665815698196</v>
      </c>
      <c r="K69" s="25">
        <v>0.81145062139608304</v>
      </c>
      <c r="L69" s="25">
        <v>0.787082809844596</v>
      </c>
      <c r="M69" s="25">
        <v>0.78590878359961003</v>
      </c>
      <c r="N69" s="25">
        <v>0.79326413730597434</v>
      </c>
      <c r="O69" s="25">
        <v>0.79110781664271601</v>
      </c>
      <c r="P69" s="25">
        <v>0.82365540231033019</v>
      </c>
      <c r="Q69" s="25">
        <v>0.8256958045373729</v>
      </c>
      <c r="R69" s="25">
        <v>0.80845749406396428</v>
      </c>
      <c r="S69" s="25">
        <v>0.82695256540187168</v>
      </c>
      <c r="T69" s="25">
        <v>0.82422579220266767</v>
      </c>
      <c r="U69" s="25">
        <v>0.84504104037007433</v>
      </c>
      <c r="V69" s="25">
        <v>0.83753235227779532</v>
      </c>
      <c r="W69" s="25">
        <v>0.83358881918467087</v>
      </c>
      <c r="X69" s="25">
        <v>0.83366876038538129</v>
      </c>
      <c r="Y69" s="25">
        <v>0.81843107010950378</v>
      </c>
      <c r="Z69" s="25">
        <v>0.83926191993511379</v>
      </c>
      <c r="AA69" s="25">
        <v>0.82888607654239244</v>
      </c>
      <c r="AB69" s="25">
        <v>0.83029333509420333</v>
      </c>
      <c r="AC69" s="25">
        <v>0.84266259384112074</v>
      </c>
      <c r="AD69" s="25">
        <v>0.83017144430311707</v>
      </c>
      <c r="AE69" s="25">
        <v>0.84843380658719192</v>
      </c>
      <c r="AF69" s="25">
        <v>0.84532925056580033</v>
      </c>
      <c r="AG69" s="25">
        <v>0.8418818840608846</v>
      </c>
      <c r="AH69" s="25">
        <v>0.84722853219840133</v>
      </c>
      <c r="AI69" s="25">
        <v>0.8374250082476814</v>
      </c>
      <c r="AJ69" s="25">
        <v>0.85647139573814368</v>
      </c>
      <c r="AK69" s="25">
        <v>0.8506397983808075</v>
      </c>
      <c r="AL69" s="25">
        <v>0.84819680413608178</v>
      </c>
      <c r="AM69" s="25">
        <v>0.85305047398617029</v>
      </c>
      <c r="AN69" s="25">
        <v>0.81507450917384661</v>
      </c>
      <c r="AO69" s="25">
        <v>0.82527593833087698</v>
      </c>
      <c r="AP69" s="25">
        <v>0.83049854852116689</v>
      </c>
      <c r="AQ69" s="25">
        <v>0.83117055124898176</v>
      </c>
      <c r="AR69" s="11"/>
      <c r="AS69" s="25">
        <v>0.85305047398617029</v>
      </c>
      <c r="AT69" s="25">
        <v>0.81507450917384661</v>
      </c>
      <c r="AU69" s="25">
        <v>0.82527593833087698</v>
      </c>
      <c r="AV69" s="25">
        <v>0.83049854852116689</v>
      </c>
      <c r="AW69" s="25">
        <v>0.83117055124898176</v>
      </c>
      <c r="AX69" s="25">
        <v>0.84178986532339284</v>
      </c>
      <c r="AY69" s="25">
        <v>0.83319023614643872</v>
      </c>
      <c r="AZ69" s="25">
        <v>0.83633917147172265</v>
      </c>
      <c r="BA69" s="25">
        <v>0.82892975013537151</v>
      </c>
      <c r="BB69" s="25">
        <v>0.8350837954880751</v>
      </c>
      <c r="BC69" s="25">
        <v>0.81034014364862261</v>
      </c>
      <c r="BD69" s="25">
        <v>0.51629622284951804</v>
      </c>
      <c r="BE69" s="25">
        <v>0.66306889498866317</v>
      </c>
      <c r="BF69" s="25">
        <v>0.72426318063197725</v>
      </c>
      <c r="BG69" s="25">
        <v>0.76499918119811128</v>
      </c>
      <c r="BH69" s="25">
        <v>0.65502597816065544</v>
      </c>
      <c r="BI69" s="25">
        <v>0.68660058994031536</v>
      </c>
      <c r="BJ69" s="25">
        <v>0.75129548302912708</v>
      </c>
      <c r="BK69" s="25">
        <v>0.81328779497213899</v>
      </c>
      <c r="BL69" s="25">
        <v>0.74393467865033769</v>
      </c>
      <c r="BM69" s="25">
        <v>0.80478272879669299</v>
      </c>
      <c r="BN69" s="25">
        <v>0.80200000000000005</v>
      </c>
      <c r="BO69" s="25">
        <v>0.82892407915812361</v>
      </c>
      <c r="BP69" s="25">
        <v>0.81361428933853497</v>
      </c>
      <c r="BQ69" s="25">
        <v>0.81323045108071423</v>
      </c>
      <c r="BR69" s="25">
        <v>0.81039802058832511</v>
      </c>
      <c r="BS69" s="25">
        <v>0.80386119407580703</v>
      </c>
      <c r="BT69" s="25">
        <v>0.85299999999999998</v>
      </c>
      <c r="BU69" s="25">
        <v>0.85057251908396903</v>
      </c>
      <c r="BV69" s="25">
        <v>0.83099999999999996</v>
      </c>
      <c r="BW69" s="25">
        <v>0.84389999999999998</v>
      </c>
      <c r="BX69" s="59"/>
      <c r="BY69" s="11"/>
      <c r="BZ69" s="11"/>
      <c r="CA69" s="11"/>
      <c r="CB69" s="11"/>
      <c r="CC69" s="11"/>
      <c r="CD69" s="11"/>
      <c r="CE69" s="11"/>
      <c r="CF69" s="11"/>
      <c r="CG69" s="11"/>
      <c r="CH69" s="11"/>
      <c r="CI69" s="11"/>
      <c r="CJ69" s="11"/>
      <c r="CK69" s="43"/>
      <c r="CL69" s="11"/>
      <c r="CM69" s="11"/>
      <c r="CN69" s="11"/>
      <c r="CO69" s="11"/>
      <c r="CP69" s="11"/>
    </row>
    <row r="70" spans="1:99" ht="13" x14ac:dyDescent="0.3">
      <c r="A70" s="11"/>
      <c r="B70" s="22" t="s">
        <v>101</v>
      </c>
      <c r="C70" s="23" t="s">
        <v>102</v>
      </c>
      <c r="D70" s="8">
        <v>14818.731</v>
      </c>
      <c r="E70" s="8">
        <v>14708.569</v>
      </c>
      <c r="F70" s="8">
        <v>15307.93</v>
      </c>
      <c r="G70" s="8">
        <v>15447.798000000001</v>
      </c>
      <c r="H70" s="8">
        <v>60283.027999999998</v>
      </c>
      <c r="I70" s="8">
        <v>15568.986000000001</v>
      </c>
      <c r="J70" s="8">
        <v>15155.053</v>
      </c>
      <c r="K70" s="8">
        <v>16940.044999999998</v>
      </c>
      <c r="L70" s="8">
        <v>17192.900000000001</v>
      </c>
      <c r="M70" s="8">
        <v>64677</v>
      </c>
      <c r="N70" s="8">
        <v>16612.492999999999</v>
      </c>
      <c r="O70" s="8">
        <v>15579.194</v>
      </c>
      <c r="P70" s="8">
        <v>17287.382000000001</v>
      </c>
      <c r="Q70" s="8">
        <v>17216.571</v>
      </c>
      <c r="R70" s="8">
        <v>66695.64</v>
      </c>
      <c r="S70" s="8">
        <v>16833.204000000002</v>
      </c>
      <c r="T70" s="8">
        <v>15815.947</v>
      </c>
      <c r="U70" s="8">
        <v>17338.989000000001</v>
      </c>
      <c r="V70" s="8">
        <v>17845.29</v>
      </c>
      <c r="W70" s="8">
        <v>67833.429999999993</v>
      </c>
      <c r="X70" s="8">
        <v>17244.813999999998</v>
      </c>
      <c r="Y70" s="8">
        <v>15791.852999999999</v>
      </c>
      <c r="Z70" s="8">
        <v>17571</v>
      </c>
      <c r="AA70" s="8">
        <v>17226.699000000001</v>
      </c>
      <c r="AB70" s="8">
        <v>67834.365999999995</v>
      </c>
      <c r="AC70" s="8">
        <v>17099</v>
      </c>
      <c r="AD70" s="8">
        <v>15492.361999999999</v>
      </c>
      <c r="AE70" s="8">
        <v>17305.365000000002</v>
      </c>
      <c r="AF70" s="8">
        <v>17062.983</v>
      </c>
      <c r="AG70" s="8">
        <v>66960.084000000003</v>
      </c>
      <c r="AH70" s="8">
        <v>16684.705999999998</v>
      </c>
      <c r="AI70" s="8">
        <v>15228.065000000001</v>
      </c>
      <c r="AJ70" s="8">
        <v>17619.86</v>
      </c>
      <c r="AK70" s="8">
        <v>17613.526000000002</v>
      </c>
      <c r="AL70" s="8">
        <v>67146.157000000007</v>
      </c>
      <c r="AM70" s="8">
        <v>17285.696</v>
      </c>
      <c r="AN70" s="8">
        <v>15450.621999999999</v>
      </c>
      <c r="AO70" s="8">
        <v>17837.739000000001</v>
      </c>
      <c r="AP70" s="8">
        <v>18232.088</v>
      </c>
      <c r="AQ70" s="8">
        <v>68806.145000000004</v>
      </c>
      <c r="AR70" s="11"/>
      <c r="AS70" s="8">
        <v>17285.696</v>
      </c>
      <c r="AT70" s="8">
        <v>15450.621999999999</v>
      </c>
      <c r="AU70" s="8">
        <v>17837.739000000001</v>
      </c>
      <c r="AV70" s="8">
        <v>18232.088</v>
      </c>
      <c r="AW70" s="8">
        <v>68806.145000000004</v>
      </c>
      <c r="AX70" s="8">
        <v>18173.532999999999</v>
      </c>
      <c r="AY70" s="8">
        <v>16875.125</v>
      </c>
      <c r="AZ70" s="8">
        <v>19194.021000000001</v>
      </c>
      <c r="BA70" s="8">
        <v>19946.424999999999</v>
      </c>
      <c r="BB70" s="8">
        <v>74189.103999999992</v>
      </c>
      <c r="BC70" s="8">
        <v>17653.687000000002</v>
      </c>
      <c r="BD70" s="8">
        <v>640.01099999999997</v>
      </c>
      <c r="BE70" s="8">
        <v>2601.2840000000001</v>
      </c>
      <c r="BF70" s="8">
        <v>7403.9229999999998</v>
      </c>
      <c r="BG70" s="8">
        <v>28298.904999999999</v>
      </c>
      <c r="BH70" s="8">
        <v>7342.5690000000004</v>
      </c>
      <c r="BI70" s="8">
        <v>6419.9920000000002</v>
      </c>
      <c r="BJ70" s="8">
        <v>11584.696</v>
      </c>
      <c r="BK70" s="8">
        <v>14848.138000000001</v>
      </c>
      <c r="BL70" s="8">
        <v>40195.395000000004</v>
      </c>
      <c r="BM70" s="8">
        <v>14350.382</v>
      </c>
      <c r="BN70" s="8">
        <v>13974.303</v>
      </c>
      <c r="BO70" s="8">
        <v>16988.740000000002</v>
      </c>
      <c r="BP70" s="8">
        <v>17153.494999999999</v>
      </c>
      <c r="BQ70" s="8">
        <v>62466.92</v>
      </c>
      <c r="BR70" s="8">
        <v>16953.559000000001</v>
      </c>
      <c r="BS70" s="8">
        <v>17128</v>
      </c>
      <c r="BT70" s="8">
        <v>19734</v>
      </c>
      <c r="BU70" s="8">
        <v>20083</v>
      </c>
      <c r="BV70" s="8">
        <v>73898.459000000003</v>
      </c>
      <c r="BW70" s="8">
        <v>20235</v>
      </c>
      <c r="BX70" s="59"/>
      <c r="BY70" s="11"/>
      <c r="BZ70" s="11"/>
      <c r="CA70" s="11"/>
      <c r="CB70" s="11"/>
      <c r="CC70" s="11"/>
      <c r="CD70" s="11"/>
      <c r="CE70" s="11"/>
      <c r="CF70" s="11"/>
      <c r="CG70" s="11"/>
      <c r="CH70" s="11"/>
      <c r="CI70" s="11"/>
      <c r="CJ70" s="11"/>
      <c r="CK70" s="43"/>
      <c r="CL70" s="11"/>
      <c r="CM70" s="11"/>
      <c r="CN70" s="11"/>
      <c r="CO70" s="11"/>
      <c r="CP70" s="11"/>
    </row>
    <row r="71" spans="1:99" ht="13" x14ac:dyDescent="0.3">
      <c r="A71" s="11"/>
      <c r="B71" s="22" t="s">
        <v>103</v>
      </c>
      <c r="C71" s="23" t="s">
        <v>98</v>
      </c>
      <c r="D71" s="8">
        <v>308.31418067099997</v>
      </c>
      <c r="E71" s="8">
        <v>306.73812070399998</v>
      </c>
      <c r="F71" s="8">
        <v>320.73949672399999</v>
      </c>
      <c r="G71" s="8">
        <v>325.25358985399998</v>
      </c>
      <c r="H71" s="8">
        <v>1261.045387953</v>
      </c>
      <c r="I71" s="8">
        <v>324.69991911099999</v>
      </c>
      <c r="J71" s="8">
        <v>311.87704889499997</v>
      </c>
      <c r="K71" s="8">
        <v>322.65261559999999</v>
      </c>
      <c r="L71" s="8">
        <v>335.87034748399998</v>
      </c>
      <c r="M71" s="8">
        <v>1295.0999310899999</v>
      </c>
      <c r="N71" s="8">
        <v>331.521775349</v>
      </c>
      <c r="O71" s="8">
        <v>308.23108129606698</v>
      </c>
      <c r="P71" s="8">
        <v>313.43815746000001</v>
      </c>
      <c r="Q71" s="8">
        <v>313.52755514880698</v>
      </c>
      <c r="R71" s="8">
        <v>1266.7185692538737</v>
      </c>
      <c r="S71" s="8">
        <v>309.12410392103999</v>
      </c>
      <c r="T71" s="8">
        <v>292.252559193146</v>
      </c>
      <c r="U71" s="8">
        <v>305.72907999699999</v>
      </c>
      <c r="V71" s="8">
        <v>312.77692518142902</v>
      </c>
      <c r="W71" s="8">
        <v>1219.8826682926101</v>
      </c>
      <c r="X71" s="8">
        <v>306.82790119894202</v>
      </c>
      <c r="Y71" s="8">
        <v>292.34466782170199</v>
      </c>
      <c r="Z71" s="8">
        <v>311.3</v>
      </c>
      <c r="AA71" s="8">
        <v>310.554775347298</v>
      </c>
      <c r="AB71" s="8">
        <v>1221.0273443679421</v>
      </c>
      <c r="AC71" s="8">
        <v>306.84300000000002</v>
      </c>
      <c r="AD71" s="8">
        <v>280.049826030502</v>
      </c>
      <c r="AE71" s="8">
        <v>299.24961537180201</v>
      </c>
      <c r="AF71" s="8">
        <v>299.36588495240801</v>
      </c>
      <c r="AG71" s="8">
        <v>1185.5087576021599</v>
      </c>
      <c r="AH71" s="8">
        <v>292.77062884628401</v>
      </c>
      <c r="AI71" s="8">
        <v>271.82104241940499</v>
      </c>
      <c r="AJ71" s="8">
        <v>293.63508902272901</v>
      </c>
      <c r="AK71" s="8">
        <v>297.83556605021101</v>
      </c>
      <c r="AL71" s="8">
        <v>1156.0623263386292</v>
      </c>
      <c r="AM71" s="8">
        <v>297.19904735557702</v>
      </c>
      <c r="AN71" s="8">
        <v>281.343464424047</v>
      </c>
      <c r="AO71" s="8">
        <v>309.53108738476999</v>
      </c>
      <c r="AP71" s="8">
        <v>317.115194162916</v>
      </c>
      <c r="AQ71" s="8">
        <v>1205.1887933273099</v>
      </c>
      <c r="AR71" s="11"/>
      <c r="AS71" s="8">
        <v>297.19904735557702</v>
      </c>
      <c r="AT71" s="8">
        <v>281.343464424047</v>
      </c>
      <c r="AU71" s="8">
        <v>309.53108738476999</v>
      </c>
      <c r="AV71" s="8">
        <v>317.115194162916</v>
      </c>
      <c r="AW71" s="8">
        <v>1205.1887933273099</v>
      </c>
      <c r="AX71" s="8">
        <v>322.23706382565399</v>
      </c>
      <c r="AY71" s="8">
        <v>300.24616727084799</v>
      </c>
      <c r="AZ71" s="8">
        <v>322.94104264514198</v>
      </c>
      <c r="BA71" s="8">
        <v>327.25249102170301</v>
      </c>
      <c r="BB71" s="8">
        <v>1272.6767647633469</v>
      </c>
      <c r="BC71" s="8">
        <v>286.48791457367997</v>
      </c>
      <c r="BD71" s="8">
        <v>66.321909665648306</v>
      </c>
      <c r="BE71" s="8">
        <v>78.009416637835898</v>
      </c>
      <c r="BF71" s="8">
        <v>146.964100621927</v>
      </c>
      <c r="BG71" s="8">
        <v>577.78334149909119</v>
      </c>
      <c r="BH71" s="8">
        <v>143.868555600034</v>
      </c>
      <c r="BI71" s="8">
        <v>128.29621309168999</v>
      </c>
      <c r="BJ71" s="8">
        <v>178.81147674429101</v>
      </c>
      <c r="BK71" s="8">
        <v>226.13380188899899</v>
      </c>
      <c r="BL71" s="8">
        <v>677.11004732501397</v>
      </c>
      <c r="BM71" s="8">
        <v>232.39667301493699</v>
      </c>
      <c r="BN71" s="8">
        <v>231.054550022505</v>
      </c>
      <c r="BO71" s="8">
        <v>270.06974554366099</v>
      </c>
      <c r="BP71" s="8">
        <v>283.637657044082</v>
      </c>
      <c r="BQ71" s="8">
        <v>1017.1586256251851</v>
      </c>
      <c r="BR71" s="8">
        <v>284.98277127117001</v>
      </c>
      <c r="BS71" s="8">
        <v>284.7</v>
      </c>
      <c r="BT71" s="8">
        <v>306</v>
      </c>
      <c r="BU71" s="8">
        <v>319.27</v>
      </c>
      <c r="BV71" s="8">
        <v>1194.9527712711699</v>
      </c>
      <c r="BW71" s="8">
        <v>331</v>
      </c>
      <c r="BX71" s="59"/>
      <c r="BY71" s="11"/>
      <c r="BZ71" s="11"/>
      <c r="CA71" s="11"/>
      <c r="CB71" s="11"/>
      <c r="CC71" s="11"/>
      <c r="CD71" s="11"/>
      <c r="CE71" s="11"/>
      <c r="CF71" s="11"/>
      <c r="CG71" s="11"/>
      <c r="CH71" s="11"/>
      <c r="CI71" s="11"/>
      <c r="CJ71" s="11"/>
      <c r="CK71" s="43"/>
      <c r="CL71" s="11"/>
      <c r="CM71" s="11"/>
      <c r="CN71" s="11"/>
      <c r="CO71" s="11"/>
      <c r="CP71" s="11"/>
    </row>
    <row r="72" spans="1:99" ht="13" x14ac:dyDescent="0.3">
      <c r="A72" s="11"/>
      <c r="B72" s="22" t="s">
        <v>104</v>
      </c>
      <c r="C72" s="23" t="s">
        <v>105</v>
      </c>
      <c r="D72" s="26">
        <v>10.888986762706242</v>
      </c>
      <c r="E72" s="26">
        <v>11.182882370564824</v>
      </c>
      <c r="F72" s="26">
        <v>11.732712520608438</v>
      </c>
      <c r="G72" s="26">
        <v>11.800683219067535</v>
      </c>
      <c r="H72" s="26">
        <v>11.407717468391962</v>
      </c>
      <c r="I72" s="26">
        <v>10.853296287411608</v>
      </c>
      <c r="J72" s="26">
        <v>10.469268751976871</v>
      </c>
      <c r="K72" s="26">
        <v>10.525757826099298</v>
      </c>
      <c r="L72" s="26">
        <v>10.568986040348516</v>
      </c>
      <c r="M72" s="26">
        <v>10.604859994890999</v>
      </c>
      <c r="N72" s="26">
        <v>10.521369765511913</v>
      </c>
      <c r="O72" s="26">
        <v>10.136691628766439</v>
      </c>
      <c r="P72" s="26">
        <v>10.414058703852934</v>
      </c>
      <c r="Q72" s="26">
        <v>10.464786462458234</v>
      </c>
      <c r="R72" s="26">
        <v>10.389710446728779</v>
      </c>
      <c r="S72" s="26">
        <v>9.8741043985969323</v>
      </c>
      <c r="T72" s="26">
        <v>9.9063449199583786</v>
      </c>
      <c r="U72" s="26">
        <v>9.490955278401751</v>
      </c>
      <c r="V72" s="26">
        <v>9.0226750869248846</v>
      </c>
      <c r="W72" s="26">
        <v>9.5639316064299926</v>
      </c>
      <c r="X72" s="26">
        <v>8.3583953566128137</v>
      </c>
      <c r="Y72" s="26">
        <v>7.6525364156251703</v>
      </c>
      <c r="Z72" s="26">
        <v>7.2953230601756696</v>
      </c>
      <c r="AA72" s="26">
        <v>6.8949803611948601</v>
      </c>
      <c r="AB72" s="26">
        <v>7.5424849268749998</v>
      </c>
      <c r="AC72" s="26">
        <v>6.7157968666277901</v>
      </c>
      <c r="AD72" s="26">
        <v>6.4894157819812897</v>
      </c>
      <c r="AE72" s="26">
        <v>7.1694822304320596</v>
      </c>
      <c r="AF72" s="26">
        <v>7.3163609734828103</v>
      </c>
      <c r="AG72" s="26">
        <v>6.9329693835461699</v>
      </c>
      <c r="AH72" s="26">
        <v>7.1820496609095699</v>
      </c>
      <c r="AI72" s="26">
        <v>7.0983714867102101</v>
      </c>
      <c r="AJ72" s="26">
        <v>7.4044691603405601</v>
      </c>
      <c r="AK72" s="26">
        <v>7.6558995402915304</v>
      </c>
      <c r="AL72" s="26">
        <v>7.3422757914319599</v>
      </c>
      <c r="AM72" s="26">
        <v>7.6289517843286401</v>
      </c>
      <c r="AN72" s="26">
        <v>7.2211262466599102</v>
      </c>
      <c r="AO72" s="26">
        <v>6.8642740775784796</v>
      </c>
      <c r="AP72" s="26">
        <v>7.5314347387196596</v>
      </c>
      <c r="AQ72" s="26">
        <v>7.3137191984435503</v>
      </c>
      <c r="AR72" s="11"/>
      <c r="AS72" s="26">
        <v>7.6289517843286401</v>
      </c>
      <c r="AT72" s="26">
        <v>7.2211262466599102</v>
      </c>
      <c r="AU72" s="26">
        <v>6.8642740775784796</v>
      </c>
      <c r="AV72" s="26">
        <v>7.5314347387196596</v>
      </c>
      <c r="AW72" s="26">
        <v>7.3137191984435503</v>
      </c>
      <c r="AX72" s="26">
        <v>6.77948388561465</v>
      </c>
      <c r="AY72" s="26">
        <v>6.9584589080957899</v>
      </c>
      <c r="AZ72" s="26">
        <v>7.38669095022383</v>
      </c>
      <c r="BA72" s="26">
        <v>7.78276577230148</v>
      </c>
      <c r="BB72" s="26">
        <v>7.23219742310134</v>
      </c>
      <c r="BC72" s="26">
        <v>7.0009733012024196</v>
      </c>
      <c r="BD72" s="26">
        <v>10.8733416795291</v>
      </c>
      <c r="BE72" s="26">
        <v>3.38393276656649</v>
      </c>
      <c r="BF72" s="26">
        <v>4.9826031048248813</v>
      </c>
      <c r="BG72" s="26">
        <v>6.3667178552753878</v>
      </c>
      <c r="BH72" s="26">
        <v>5.5556411046775409</v>
      </c>
      <c r="BI72" s="26">
        <v>6.1710160173734421</v>
      </c>
      <c r="BJ72" s="26">
        <v>6.4672157484222597</v>
      </c>
      <c r="BK72" s="26">
        <v>7.4333035157889684</v>
      </c>
      <c r="BL72" s="26">
        <v>6.6427078290338217</v>
      </c>
      <c r="BM72" s="26">
        <v>7.1266472549326947</v>
      </c>
      <c r="BN72" s="26">
        <v>8.4425119611271011</v>
      </c>
      <c r="BO72" s="26">
        <v>8.4377608491164739</v>
      </c>
      <c r="BP72" s="26">
        <v>8.8089448665353398</v>
      </c>
      <c r="BQ72" s="26">
        <v>8.2477679963559076</v>
      </c>
      <c r="BR72" s="26">
        <v>9.0250735016961929</v>
      </c>
      <c r="BS72" s="26">
        <v>8.7239169571379307</v>
      </c>
      <c r="BT72" s="26">
        <v>8.9</v>
      </c>
      <c r="BU72" s="26">
        <v>9.1274463925125797</v>
      </c>
      <c r="BV72" s="26">
        <v>8.9624652342139193</v>
      </c>
      <c r="BW72" s="26">
        <v>8.9</v>
      </c>
      <c r="BX72" s="59"/>
      <c r="BY72" s="11"/>
      <c r="BZ72" s="11"/>
      <c r="CA72" s="11"/>
      <c r="CB72" s="11"/>
      <c r="CC72" s="11"/>
      <c r="CD72" s="11"/>
      <c r="CE72" s="11"/>
      <c r="CF72" s="11"/>
      <c r="CG72" s="11"/>
      <c r="CH72" s="11"/>
      <c r="CI72" s="11"/>
      <c r="CJ72" s="11"/>
      <c r="CK72" s="43"/>
      <c r="CL72" s="11"/>
      <c r="CM72" s="11"/>
      <c r="CN72" s="11"/>
      <c r="CO72" s="11"/>
      <c r="CP72" s="11"/>
    </row>
    <row r="73" spans="1:99" ht="13" x14ac:dyDescent="0.3">
      <c r="A73" s="11"/>
      <c r="B73" s="22" t="s">
        <v>106</v>
      </c>
      <c r="C73" s="23" t="s">
        <v>105</v>
      </c>
      <c r="D73" s="26">
        <v>8.3464516438482494</v>
      </c>
      <c r="E73" s="26">
        <v>8.4197709262622169</v>
      </c>
      <c r="F73" s="26">
        <v>8.9479212095568208</v>
      </c>
      <c r="G73" s="26">
        <v>8.9031597661745749</v>
      </c>
      <c r="H73" s="26">
        <v>8.6600788038406211</v>
      </c>
      <c r="I73" s="26">
        <v>8.3889558808509932</v>
      </c>
      <c r="J73" s="26">
        <v>8.0790997092478651</v>
      </c>
      <c r="K73" s="26">
        <v>8.5411327286529595</v>
      </c>
      <c r="L73" s="26">
        <v>8.3186672298458273</v>
      </c>
      <c r="M73" s="26">
        <v>8.3344526188289514</v>
      </c>
      <c r="N73" s="26">
        <v>8.3462253103159689</v>
      </c>
      <c r="O73" s="26">
        <v>8.0192159824139129</v>
      </c>
      <c r="P73" s="26">
        <v>8.5775957114053831</v>
      </c>
      <c r="Q73" s="26">
        <v>8.6407302774312598</v>
      </c>
      <c r="R73" s="26">
        <v>8.3996392718125392</v>
      </c>
      <c r="S73" s="26">
        <v>8.1654159634656374</v>
      </c>
      <c r="T73" s="26">
        <v>8.1650649894855682</v>
      </c>
      <c r="U73" s="26">
        <v>8.0202467225664638</v>
      </c>
      <c r="V73" s="26">
        <v>7.5567822893904602</v>
      </c>
      <c r="W73" s="26">
        <v>7.9723864545669301</v>
      </c>
      <c r="X73" s="26">
        <v>6.968133095758331</v>
      </c>
      <c r="Y73" s="26">
        <v>6.2630735676920501</v>
      </c>
      <c r="Z73" s="26">
        <v>6.1226870056758296</v>
      </c>
      <c r="AA73" s="26">
        <v>5.71515321942766</v>
      </c>
      <c r="AB73" s="26">
        <v>6.2624750834044196</v>
      </c>
      <c r="AC73" s="26">
        <v>5.6591502709883503</v>
      </c>
      <c r="AD73" s="26">
        <v>5.387327672410847</v>
      </c>
      <c r="AE73" s="26">
        <v>6.0828311000247037</v>
      </c>
      <c r="AF73" s="26">
        <v>6.1847339385830935</v>
      </c>
      <c r="AG73" s="26">
        <v>5.8367411892420327</v>
      </c>
      <c r="AH73" s="26">
        <v>6.0848373923884411</v>
      </c>
      <c r="AI73" s="26">
        <v>5.9443538008034036</v>
      </c>
      <c r="AJ73" s="26">
        <v>6.3417160364569227</v>
      </c>
      <c r="AK73" s="26">
        <v>6.5124128413773068</v>
      </c>
      <c r="AL73" s="26">
        <v>6.2276948613783123</v>
      </c>
      <c r="AM73" s="26">
        <v>6.5078809356391902</v>
      </c>
      <c r="AN73" s="26">
        <v>5.8857559311787098</v>
      </c>
      <c r="AO73" s="26">
        <v>5.6649202303338999</v>
      </c>
      <c r="AP73" s="26">
        <v>6.2548456187885701</v>
      </c>
      <c r="AQ73" s="26">
        <v>6.0789480178505899</v>
      </c>
      <c r="AR73" s="11"/>
      <c r="AS73" s="26">
        <v>6.5078809356391902</v>
      </c>
      <c r="AT73" s="26">
        <v>5.8857559311787098</v>
      </c>
      <c r="AU73" s="26">
        <v>5.6649202303338999</v>
      </c>
      <c r="AV73" s="26">
        <v>6.2548456187885701</v>
      </c>
      <c r="AW73" s="26">
        <v>6.0789480178505899</v>
      </c>
      <c r="AX73" s="26">
        <v>5.7069008270336701</v>
      </c>
      <c r="AY73" s="26">
        <v>5.79772002085162</v>
      </c>
      <c r="AZ73" s="26">
        <v>6.1777789892278703</v>
      </c>
      <c r="BA73" s="26">
        <v>6.4513660869959901</v>
      </c>
      <c r="BB73" s="26">
        <v>6.03949103100513</v>
      </c>
      <c r="BC73" s="26">
        <v>5.6731697105765386</v>
      </c>
      <c r="BD73" s="26">
        <v>5.61387347560935</v>
      </c>
      <c r="BE73" s="26">
        <v>2.2437805602431737</v>
      </c>
      <c r="BF73" s="26">
        <v>3.6087159725272335</v>
      </c>
      <c r="BG73" s="26">
        <v>4.8705339462050663</v>
      </c>
      <c r="BH73" s="26">
        <v>3.6390892489009503</v>
      </c>
      <c r="BI73" s="26">
        <v>4.2370232380597415</v>
      </c>
      <c r="BJ73" s="26">
        <v>4.8587899795644791</v>
      </c>
      <c r="BK73" s="26">
        <v>6.0454150257146582</v>
      </c>
      <c r="BL73" s="26">
        <v>4.9417407141603586</v>
      </c>
      <c r="BM73" s="26">
        <v>5.7354026249961958</v>
      </c>
      <c r="BN73" s="26">
        <v>6.7740042373871603</v>
      </c>
      <c r="BO73" s="26">
        <v>6.9942631420103396</v>
      </c>
      <c r="BP73" s="26">
        <v>7.1670834174084899</v>
      </c>
      <c r="BQ73" s="26">
        <v>6.8</v>
      </c>
      <c r="BR73" s="26">
        <v>7.3139017014387395</v>
      </c>
      <c r="BS73" s="26">
        <v>7.0128183021830797</v>
      </c>
      <c r="BT73" s="26">
        <v>7.6</v>
      </c>
      <c r="BU73" s="26">
        <v>7.7635550708833199</v>
      </c>
      <c r="BV73" s="26">
        <v>7.4426772846828069</v>
      </c>
      <c r="BW73" s="26">
        <v>7.5</v>
      </c>
      <c r="BX73" s="59"/>
      <c r="BY73" s="11"/>
      <c r="BZ73" s="11"/>
      <c r="CA73" s="11"/>
      <c r="CB73" s="11"/>
      <c r="CC73" s="11"/>
      <c r="CD73" s="11"/>
      <c r="CE73" s="11"/>
      <c r="CF73" s="11"/>
      <c r="CG73" s="11"/>
      <c r="CH73" s="11"/>
      <c r="CI73" s="11"/>
      <c r="CJ73" s="11"/>
      <c r="CK73" s="43"/>
      <c r="CL73" s="11"/>
      <c r="CM73" s="11"/>
      <c r="CN73" s="11"/>
      <c r="CO73" s="11"/>
      <c r="CP73" s="11"/>
    </row>
    <row r="74" spans="1:99" ht="13" x14ac:dyDescent="0.3">
      <c r="A74" s="11"/>
      <c r="B74" s="22"/>
      <c r="C74" s="23"/>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66"/>
      <c r="BU74" s="11"/>
      <c r="BV74" s="11"/>
      <c r="BW74" s="75"/>
      <c r="BX74" s="59"/>
      <c r="BY74" s="11"/>
      <c r="BZ74" s="11"/>
      <c r="CA74" s="11"/>
      <c r="CB74" s="11"/>
      <c r="CC74" s="11"/>
      <c r="CD74" s="11"/>
      <c r="CE74" s="11"/>
      <c r="CF74" s="11"/>
      <c r="CG74" s="11"/>
      <c r="CH74" s="11"/>
      <c r="CI74" s="11"/>
      <c r="CJ74" s="11"/>
      <c r="CK74" s="43"/>
      <c r="CL74" s="11"/>
      <c r="CM74" s="11"/>
      <c r="CN74" s="11"/>
      <c r="CO74" s="11"/>
      <c r="CP74" s="11"/>
    </row>
    <row r="75" spans="1:99" ht="13" x14ac:dyDescent="0.3">
      <c r="B75" s="27" t="s">
        <v>107</v>
      </c>
      <c r="AU75" s="20"/>
      <c r="AV75" s="20"/>
      <c r="AW75" s="20"/>
      <c r="AZ75" s="20"/>
      <c r="BA75" s="20"/>
      <c r="BB75" s="20"/>
      <c r="BE75" s="20"/>
      <c r="BF75" s="20"/>
      <c r="BG75" s="20"/>
      <c r="BJ75" s="20"/>
      <c r="BK75" s="20"/>
      <c r="BL75" s="20"/>
      <c r="BO75" s="20"/>
      <c r="BP75" s="20"/>
      <c r="BQ75" s="20"/>
      <c r="BT75" s="20"/>
      <c r="BU75" s="20"/>
      <c r="BV75" s="20"/>
      <c r="BW75" s="20"/>
    </row>
    <row r="76" spans="1:99" ht="13" x14ac:dyDescent="0.3">
      <c r="B76" s="28" t="s">
        <v>97</v>
      </c>
      <c r="C76" s="29" t="s">
        <v>98</v>
      </c>
      <c r="I76" s="19">
        <v>16183.019872000001</v>
      </c>
      <c r="J76" s="19">
        <v>15586.189938</v>
      </c>
      <c r="K76" s="19">
        <v>16298.298781</v>
      </c>
      <c r="L76" s="19">
        <v>17560.278266000001</v>
      </c>
      <c r="M76" s="19">
        <v>65627.786856999999</v>
      </c>
      <c r="N76" s="19">
        <v>18038.576757999999</v>
      </c>
      <c r="O76" s="19">
        <v>16152.188666</v>
      </c>
      <c r="P76" s="19">
        <v>16552.831169000001</v>
      </c>
      <c r="Q76" s="19">
        <v>16418.734156999999</v>
      </c>
      <c r="R76" s="19">
        <v>67162.330749999994</v>
      </c>
      <c r="S76" s="19">
        <v>16666.934103</v>
      </c>
      <c r="T76" s="19">
        <v>15927.898407000001</v>
      </c>
      <c r="U76" s="19">
        <v>16502.394477000002</v>
      </c>
      <c r="V76" s="19">
        <v>16432.867843</v>
      </c>
      <c r="W76" s="19">
        <v>65530.094830000002</v>
      </c>
      <c r="X76" s="19">
        <v>17089.335393000001</v>
      </c>
      <c r="Y76" s="19">
        <v>16390.962329999998</v>
      </c>
      <c r="Z76" s="19">
        <v>17912.667632000001</v>
      </c>
      <c r="AA76" s="19">
        <v>18357.512402</v>
      </c>
      <c r="AB76" s="19">
        <v>69750.477757000001</v>
      </c>
      <c r="AC76" s="19">
        <v>18566.075685</v>
      </c>
      <c r="AD76" s="19">
        <v>17550.212116999999</v>
      </c>
      <c r="AE76" s="19">
        <v>18799.253735999999</v>
      </c>
      <c r="AF76" s="19">
        <v>18626.358761</v>
      </c>
      <c r="AG76" s="19">
        <v>73541.900299000001</v>
      </c>
      <c r="AH76" s="19">
        <v>19402.57994</v>
      </c>
      <c r="AI76" s="19">
        <v>18094.49152</v>
      </c>
      <c r="AJ76" s="19">
        <v>19537.376944</v>
      </c>
      <c r="AK76" s="19">
        <v>19331.647982999999</v>
      </c>
      <c r="AL76" s="19">
        <v>76366.096386999998</v>
      </c>
      <c r="AM76" s="19">
        <v>20063.941739999998</v>
      </c>
      <c r="AN76" s="19">
        <v>19054.267532000002</v>
      </c>
      <c r="AO76" s="19">
        <v>21183.51</v>
      </c>
      <c r="AP76" s="19">
        <v>20757.982274999998</v>
      </c>
      <c r="AQ76" s="19">
        <v>81059.701547000004</v>
      </c>
      <c r="AR76" s="31"/>
      <c r="AS76" s="30">
        <v>20063.941739999998</v>
      </c>
      <c r="AT76" s="30">
        <v>19054.267532000002</v>
      </c>
      <c r="AU76" s="30">
        <v>21183.51</v>
      </c>
      <c r="AV76" s="30">
        <v>20757.982274999998</v>
      </c>
      <c r="AW76" s="30">
        <v>81059.701547000004</v>
      </c>
      <c r="AX76" s="30">
        <v>21694.872538</v>
      </c>
      <c r="AY76" s="30">
        <v>19683.000252999998</v>
      </c>
      <c r="AZ76" s="30">
        <v>20321</v>
      </c>
      <c r="BA76" s="30">
        <v>19633.694111000001</v>
      </c>
      <c r="BB76" s="30">
        <v>81332.566902000006</v>
      </c>
      <c r="BC76" s="30">
        <v>17985.836131</v>
      </c>
      <c r="BD76" s="30">
        <v>928.452135</v>
      </c>
      <c r="BE76" s="30">
        <v>1392.6152569999999</v>
      </c>
      <c r="BF76" s="30">
        <v>3576.4182740000001</v>
      </c>
      <c r="BG76" s="30">
        <v>23883.321797000001</v>
      </c>
      <c r="BH76" s="30">
        <v>4089.7377350000002</v>
      </c>
      <c r="BI76" s="30">
        <v>2796.4821059999999</v>
      </c>
      <c r="BJ76" s="30">
        <v>5462.6192199999996</v>
      </c>
      <c r="BK76" s="30">
        <v>8112.2069760000004</v>
      </c>
      <c r="BL76" s="30">
        <v>20461.046037</v>
      </c>
      <c r="BM76" s="30">
        <v>10455.611185</v>
      </c>
      <c r="BN76" s="30">
        <v>10681.478418999999</v>
      </c>
      <c r="BO76" s="30">
        <v>13644.871116</v>
      </c>
      <c r="BP76" s="30">
        <v>14793.411287000001</v>
      </c>
      <c r="BQ76" s="30">
        <v>49575.372007000005</v>
      </c>
      <c r="BR76" s="30">
        <v>15542.159646</v>
      </c>
      <c r="BS76" s="30">
        <v>15851</v>
      </c>
      <c r="BT76" s="30">
        <v>17629</v>
      </c>
      <c r="BU76" s="30">
        <v>18491</v>
      </c>
      <c r="BV76" s="30">
        <v>67514</v>
      </c>
      <c r="BW76" s="30">
        <v>19452</v>
      </c>
      <c r="BX76" s="65"/>
      <c r="BY76" s="31"/>
      <c r="BZ76" s="31"/>
      <c r="CA76" s="31"/>
      <c r="CB76" s="31"/>
      <c r="CC76" s="31"/>
      <c r="CD76" s="31"/>
      <c r="CE76" s="31"/>
      <c r="CF76" s="31"/>
      <c r="CG76" s="31"/>
      <c r="CH76" s="31"/>
      <c r="CI76" s="31"/>
      <c r="CJ76" s="31"/>
      <c r="CK76" s="50"/>
      <c r="CL76" s="31"/>
      <c r="CM76" s="31"/>
      <c r="CN76" s="31"/>
      <c r="CO76" s="31"/>
      <c r="CP76" s="31"/>
      <c r="CQ76" s="31"/>
      <c r="CR76" s="31"/>
      <c r="CS76" s="31"/>
      <c r="CT76" s="31"/>
      <c r="CU76" s="31"/>
    </row>
    <row r="77" spans="1:99" ht="13" x14ac:dyDescent="0.3">
      <c r="B77" s="28" t="s">
        <v>99</v>
      </c>
      <c r="C77" s="29" t="s">
        <v>98</v>
      </c>
      <c r="I77" s="19">
        <v>13512.559574999999</v>
      </c>
      <c r="J77" s="19">
        <v>13049.222999</v>
      </c>
      <c r="K77" s="19">
        <v>13661.794648999999</v>
      </c>
      <c r="L77" s="19">
        <v>13733.788896997001</v>
      </c>
      <c r="M77" s="19">
        <v>53957.366119997001</v>
      </c>
      <c r="N77" s="19">
        <v>14361.073850000001</v>
      </c>
      <c r="O77" s="19">
        <v>13123.625204</v>
      </c>
      <c r="P77" s="19">
        <v>13941.096278999999</v>
      </c>
      <c r="Q77" s="19">
        <v>13848.467122</v>
      </c>
      <c r="R77" s="19">
        <v>55274.262454999996</v>
      </c>
      <c r="S77" s="19">
        <v>13954.067585000001</v>
      </c>
      <c r="T77" s="19">
        <v>13566.110841</v>
      </c>
      <c r="U77" s="19">
        <v>14447.715614000001</v>
      </c>
      <c r="V77" s="19">
        <v>13983.184945999999</v>
      </c>
      <c r="W77" s="19">
        <v>55951.078986</v>
      </c>
      <c r="X77" s="19">
        <v>14344.420344</v>
      </c>
      <c r="Y77" s="19">
        <v>13850.176441</v>
      </c>
      <c r="Z77" s="19">
        <v>15400.510902</v>
      </c>
      <c r="AA77" s="19">
        <v>15408.261146000001</v>
      </c>
      <c r="AB77" s="19">
        <v>59003.368833</v>
      </c>
      <c r="AC77" s="19">
        <v>15854.650271</v>
      </c>
      <c r="AD77" s="19">
        <v>14953.730691999999</v>
      </c>
      <c r="AE77" s="19">
        <v>16503.543401999999</v>
      </c>
      <c r="AF77" s="19">
        <v>16080.638457999999</v>
      </c>
      <c r="AG77" s="19">
        <v>63392.562823</v>
      </c>
      <c r="AH77" s="19">
        <v>16834.67067</v>
      </c>
      <c r="AI77" s="19">
        <v>15702.755615</v>
      </c>
      <c r="AJ77" s="19">
        <v>17153.668368999999</v>
      </c>
      <c r="AK77" s="19">
        <v>16653.149311000001</v>
      </c>
      <c r="AL77" s="19">
        <v>66344.243965000001</v>
      </c>
      <c r="AM77" s="19">
        <v>17502.768862000001</v>
      </c>
      <c r="AN77" s="19">
        <v>15981.347615000001</v>
      </c>
      <c r="AO77" s="19">
        <v>17640.079769</v>
      </c>
      <c r="AP77" s="19">
        <v>17240.967950999999</v>
      </c>
      <c r="AQ77" s="19">
        <v>68365.164197000006</v>
      </c>
      <c r="AR77" s="31"/>
      <c r="AS77" s="30">
        <v>17502.768862000001</v>
      </c>
      <c r="AT77" s="30">
        <v>15981.347615000001</v>
      </c>
      <c r="AU77" s="30">
        <v>17640.079769</v>
      </c>
      <c r="AV77" s="30">
        <v>17240.967950999999</v>
      </c>
      <c r="AW77" s="30">
        <v>68365.164197000006</v>
      </c>
      <c r="AX77" s="30">
        <v>18457.902945000002</v>
      </c>
      <c r="AY77" s="30">
        <v>16942.677381000001</v>
      </c>
      <c r="AZ77" s="30">
        <v>17320.896250000002</v>
      </c>
      <c r="BA77" s="30">
        <v>16343.970273000001</v>
      </c>
      <c r="BB77" s="30">
        <v>69065.446849</v>
      </c>
      <c r="BC77" s="30">
        <v>14669</v>
      </c>
      <c r="BD77" s="30">
        <v>386.48044800000002</v>
      </c>
      <c r="BE77" s="30">
        <v>632.75171699999999</v>
      </c>
      <c r="BF77" s="30">
        <v>1931.682855</v>
      </c>
      <c r="BG77" s="30">
        <v>17619.91502</v>
      </c>
      <c r="BH77" s="30">
        <v>2085.3899500000002</v>
      </c>
      <c r="BI77" s="30">
        <v>1452.004776</v>
      </c>
      <c r="BJ77" s="30">
        <v>3365.7029320000001</v>
      </c>
      <c r="BK77" s="30">
        <v>6597.3941729999997</v>
      </c>
      <c r="BL77" s="30">
        <v>13500.491830999999</v>
      </c>
      <c r="BM77" s="30">
        <v>8251.4485409999998</v>
      </c>
      <c r="BN77" s="30">
        <v>9107.6535879999992</v>
      </c>
      <c r="BO77" s="30">
        <v>11531.360223</v>
      </c>
      <c r="BP77" s="30">
        <v>12238.905502</v>
      </c>
      <c r="BQ77" s="30">
        <v>41129.367853999996</v>
      </c>
      <c r="BR77" s="30">
        <v>12841.761700999999</v>
      </c>
      <c r="BS77" s="30">
        <v>13159</v>
      </c>
      <c r="BT77" s="30">
        <v>15356</v>
      </c>
      <c r="BU77" s="30">
        <v>15983</v>
      </c>
      <c r="BV77" s="30">
        <v>57339.761700999996</v>
      </c>
      <c r="BW77" s="30">
        <v>16959</v>
      </c>
      <c r="BX77" s="59"/>
      <c r="BY77" s="31"/>
      <c r="BZ77" s="31"/>
      <c r="CA77" s="31"/>
      <c r="CB77" s="31"/>
      <c r="CC77" s="31"/>
      <c r="CD77" s="31"/>
      <c r="CE77" s="31"/>
      <c r="CF77" s="31"/>
      <c r="CG77" s="31"/>
      <c r="CH77" s="31"/>
      <c r="CI77" s="31"/>
      <c r="CJ77" s="31"/>
      <c r="CK77" s="50"/>
      <c r="CL77" s="31"/>
      <c r="CM77" s="31"/>
      <c r="CN77" s="31"/>
      <c r="CO77" s="31"/>
      <c r="CP77" s="31"/>
      <c r="CQ77" s="31"/>
      <c r="CR77" s="31"/>
      <c r="CS77" s="31"/>
      <c r="CT77" s="31"/>
      <c r="CU77" s="31"/>
    </row>
    <row r="78" spans="1:99" ht="13" x14ac:dyDescent="0.3">
      <c r="B78" s="28" t="s">
        <v>100</v>
      </c>
      <c r="C78" s="29" t="s">
        <v>74</v>
      </c>
      <c r="I78" s="32">
        <v>0.83498380907135539</v>
      </c>
      <c r="J78" s="32">
        <v>0.83722982017467062</v>
      </c>
      <c r="K78" s="32">
        <v>0.83823439688849322</v>
      </c>
      <c r="L78" s="32">
        <v>0.7820940356957895</v>
      </c>
      <c r="M78" s="32">
        <v>0.8221725690303664</v>
      </c>
      <c r="N78" s="32">
        <v>0.79613120495390255</v>
      </c>
      <c r="O78" s="32">
        <v>0.81249826109479151</v>
      </c>
      <c r="P78" s="32">
        <v>0.84221823666689499</v>
      </c>
      <c r="Q78" s="32">
        <v>0.84345522557205266</v>
      </c>
      <c r="R78" s="32">
        <v>0.82299500088448019</v>
      </c>
      <c r="S78" s="32">
        <v>0.83723062074675803</v>
      </c>
      <c r="T78" s="32">
        <v>0.85172007595414845</v>
      </c>
      <c r="U78" s="32">
        <v>0.87549207687019703</v>
      </c>
      <c r="V78" s="32">
        <v>0.85092785261803794</v>
      </c>
      <c r="W78" s="32">
        <v>0.85382264639094219</v>
      </c>
      <c r="X78" s="32">
        <v>0.83937847869002846</v>
      </c>
      <c r="Y78" s="32">
        <v>0.84498860787754604</v>
      </c>
      <c r="Z78" s="32">
        <v>0.86</v>
      </c>
      <c r="AA78" s="32">
        <v>0.83934363265478795</v>
      </c>
      <c r="AB78" s="32">
        <v>0.84592064069523198</v>
      </c>
      <c r="AC78" s="32">
        <v>0.85395807600899598</v>
      </c>
      <c r="AD78" s="32">
        <v>0.84569404837915896</v>
      </c>
      <c r="AE78" s="32">
        <v>0.87788290076622644</v>
      </c>
      <c r="AF78" s="32">
        <v>0.86332700150014041</v>
      </c>
      <c r="AG78" s="32">
        <v>0.86199245008987058</v>
      </c>
      <c r="AH78" s="32">
        <v>0.86765114340768434</v>
      </c>
      <c r="AI78" s="32">
        <v>0.86781966752940287</v>
      </c>
      <c r="AJ78" s="32">
        <v>0.87799239468878409</v>
      </c>
      <c r="AK78" s="32">
        <v>0.86144488693589727</v>
      </c>
      <c r="AL78" s="32">
        <v>0.86876568403847299</v>
      </c>
      <c r="AM78" s="32">
        <v>0.87234946596291296</v>
      </c>
      <c r="AN78" s="32">
        <v>0.83872799561361799</v>
      </c>
      <c r="AO78" s="32">
        <v>0.83272695455097001</v>
      </c>
      <c r="AP78" s="32">
        <v>0.83057051126612902</v>
      </c>
      <c r="AQ78" s="32">
        <v>0.84339274500487205</v>
      </c>
      <c r="AR78" s="31"/>
      <c r="AS78" s="33">
        <v>0.87234946596291318</v>
      </c>
      <c r="AT78" s="33">
        <v>0.83872799561361799</v>
      </c>
      <c r="AU78" s="33">
        <v>0.83272695455096923</v>
      </c>
      <c r="AV78" s="33">
        <v>0.83057051126612935</v>
      </c>
      <c r="AW78" s="33">
        <v>0.84339274500487205</v>
      </c>
      <c r="AX78" s="33">
        <v>0.85079563904649669</v>
      </c>
      <c r="AY78" s="33">
        <v>0.8607771764072234</v>
      </c>
      <c r="AZ78" s="33">
        <v>0.8523643644505684</v>
      </c>
      <c r="BA78" s="33">
        <v>0.83244498873205452</v>
      </c>
      <c r="BB78" s="33">
        <v>0.8491733321563425</v>
      </c>
      <c r="BC78" s="33">
        <v>0.81558621423870459</v>
      </c>
      <c r="BD78" s="33">
        <v>0.41626319056286087</v>
      </c>
      <c r="BE78" s="33">
        <v>0.45436218928341099</v>
      </c>
      <c r="BF78" s="33">
        <v>0.54011659347650454</v>
      </c>
      <c r="BG78" s="33">
        <v>0.73774976403044779</v>
      </c>
      <c r="BH78" s="33">
        <v>0.50990799046922264</v>
      </c>
      <c r="BI78" s="33">
        <v>0.51922548436288829</v>
      </c>
      <c r="BJ78" s="33">
        <v>0.61613354261950559</v>
      </c>
      <c r="BK78" s="33">
        <v>0.8132674859650918</v>
      </c>
      <c r="BL78" s="33">
        <v>0.65981435194402416</v>
      </c>
      <c r="BM78" s="33">
        <v>0.78918854144440909</v>
      </c>
      <c r="BN78" s="33">
        <v>0.85265852073431037</v>
      </c>
      <c r="BO78" s="33">
        <v>0.84510583683552032</v>
      </c>
      <c r="BP78" s="33">
        <v>0.82732138413235201</v>
      </c>
      <c r="BQ78" s="33">
        <v>0.82963306555102723</v>
      </c>
      <c r="BR78" s="33">
        <v>0.8262533646220146</v>
      </c>
      <c r="BS78" s="33">
        <v>0.83</v>
      </c>
      <c r="BT78" s="33">
        <v>0.871</v>
      </c>
      <c r="BU78" s="33">
        <v>0.86436644854253397</v>
      </c>
      <c r="BV78" s="33">
        <v>0.84930179964155572</v>
      </c>
      <c r="BW78" s="33">
        <v>0.87183837137569398</v>
      </c>
      <c r="BX78" s="59"/>
      <c r="BY78" s="31"/>
      <c r="BZ78" s="31"/>
      <c r="CA78" s="31"/>
      <c r="CB78" s="31"/>
      <c r="CC78" s="31"/>
      <c r="CD78" s="31"/>
      <c r="CE78" s="31"/>
      <c r="CF78" s="31"/>
      <c r="CG78" s="31"/>
      <c r="CH78" s="31"/>
      <c r="CI78" s="31"/>
      <c r="CJ78" s="31"/>
      <c r="CK78" s="50"/>
      <c r="CL78" s="31"/>
      <c r="CM78" s="31"/>
      <c r="CN78" s="31"/>
      <c r="CO78" s="31"/>
      <c r="CP78" s="31"/>
      <c r="CQ78" s="31"/>
      <c r="CR78" s="31"/>
      <c r="CS78" s="31"/>
      <c r="CT78" s="31"/>
      <c r="CU78" s="31"/>
    </row>
    <row r="79" spans="1:99" ht="13" x14ac:dyDescent="0.3">
      <c r="A79" s="20"/>
      <c r="B79" s="28" t="s">
        <v>106</v>
      </c>
      <c r="C79" s="29" t="s">
        <v>105</v>
      </c>
      <c r="I79" s="34">
        <v>8.2093535212940605</v>
      </c>
      <c r="J79" s="34">
        <v>7.6264454217351698</v>
      </c>
      <c r="K79" s="34">
        <v>8.2109771166711099</v>
      </c>
      <c r="L79" s="34">
        <v>7.4527872233208301</v>
      </c>
      <c r="M79" s="34">
        <v>7.8688823534738903</v>
      </c>
      <c r="N79" s="34">
        <v>7.80400326500635</v>
      </c>
      <c r="O79" s="34">
        <v>7.51614422411095</v>
      </c>
      <c r="P79" s="34">
        <v>8.2433702322008902</v>
      </c>
      <c r="Q79" s="34">
        <v>7.9754344909091097</v>
      </c>
      <c r="R79" s="34">
        <v>7.8849697436117197</v>
      </c>
      <c r="S79" s="34">
        <v>7.7851374756738601</v>
      </c>
      <c r="T79" s="34">
        <v>7.6000302328105001</v>
      </c>
      <c r="U79" s="34">
        <v>7.7243125655774696</v>
      </c>
      <c r="V79" s="34">
        <v>7.4304863983352503</v>
      </c>
      <c r="W79" s="34">
        <v>7.6365604107208203</v>
      </c>
      <c r="X79" s="34">
        <v>7.1509767909008302</v>
      </c>
      <c r="Y79" s="34">
        <v>6.38231164388643</v>
      </c>
      <c r="Z79" s="34">
        <v>6.4443422755569797</v>
      </c>
      <c r="AA79" s="34">
        <v>5.7356452937853399</v>
      </c>
      <c r="AB79" s="34">
        <v>6.4473274005733501</v>
      </c>
      <c r="AC79" s="34">
        <v>5.72927964427618</v>
      </c>
      <c r="AD79" s="34">
        <v>5.3939368237222096</v>
      </c>
      <c r="AE79" s="34">
        <v>6.0041426995587104</v>
      </c>
      <c r="AF79" s="34">
        <v>6.0059303589572304</v>
      </c>
      <c r="AG79" s="34">
        <v>5.7895837448144896</v>
      </c>
      <c r="AH79" s="34">
        <v>6.0415107449388401</v>
      </c>
      <c r="AI79" s="34">
        <v>5.8484039073177803</v>
      </c>
      <c r="AJ79" s="34">
        <v>6.4376941293643704</v>
      </c>
      <c r="AK79" s="34">
        <v>6.3414357141903999</v>
      </c>
      <c r="AL79" s="34">
        <v>6.1730384579787296</v>
      </c>
      <c r="AM79" s="34">
        <v>6.5995057883956996</v>
      </c>
      <c r="AN79" s="34">
        <v>6.1015438224542899</v>
      </c>
      <c r="AO79" s="34">
        <v>6.0173747459723304</v>
      </c>
      <c r="AP79" s="34">
        <v>5.6951779616632203</v>
      </c>
      <c r="AQ79" s="34">
        <v>6.0987730964643001</v>
      </c>
      <c r="AR79" s="31"/>
      <c r="AS79" s="35">
        <v>6.5995057883956996</v>
      </c>
      <c r="AT79" s="35">
        <v>6.1015438224542899</v>
      </c>
      <c r="AU79" s="35">
        <v>6.0173747459723304</v>
      </c>
      <c r="AV79" s="35">
        <v>5.6951779616632203</v>
      </c>
      <c r="AW79" s="35">
        <v>6.0987730964643001</v>
      </c>
      <c r="AX79" s="35">
        <v>5.55128329706986</v>
      </c>
      <c r="AY79" s="35">
        <v>5.3238392478390297</v>
      </c>
      <c r="AZ79" s="35">
        <v>6.1276583378975298</v>
      </c>
      <c r="BA79" s="35">
        <v>6.0074729057749101</v>
      </c>
      <c r="BB79" s="35">
        <v>5.7503712253786796</v>
      </c>
      <c r="BC79" s="35">
        <v>5.8916223262569201</v>
      </c>
      <c r="BD79" s="35">
        <v>7.4628903677086198</v>
      </c>
      <c r="BE79" s="35">
        <v>5.2784887369264597</v>
      </c>
      <c r="BF79" s="35">
        <v>4.9855354314409803</v>
      </c>
      <c r="BG79" s="35">
        <v>5.78127093652183</v>
      </c>
      <c r="BH79" s="35">
        <v>3.3266516822013301</v>
      </c>
      <c r="BI79" s="35">
        <v>3.9877729890119298</v>
      </c>
      <c r="BJ79" s="35">
        <v>4.1032780053565601</v>
      </c>
      <c r="BK79" s="35">
        <v>5.7292367380630997</v>
      </c>
      <c r="BL79" s="35">
        <v>4.57690521217007</v>
      </c>
      <c r="BM79" s="35">
        <v>5.3993270228918702</v>
      </c>
      <c r="BN79" s="35">
        <v>6.4049627389693304</v>
      </c>
      <c r="BO79" s="35">
        <v>6.9255222433272099</v>
      </c>
      <c r="BP79" s="35">
        <v>6.8527014754551097</v>
      </c>
      <c r="BQ79" s="35">
        <v>6.5438029504880202</v>
      </c>
      <c r="BR79" s="35">
        <v>6.9863972851640197</v>
      </c>
      <c r="BS79" s="35">
        <v>6.7</v>
      </c>
      <c r="BT79" s="35">
        <v>7.3</v>
      </c>
      <c r="BU79" s="35">
        <v>7.1</v>
      </c>
      <c r="BV79" s="35">
        <v>7</v>
      </c>
      <c r="BW79" s="35">
        <v>7.2</v>
      </c>
      <c r="BX79" s="59"/>
      <c r="BY79" s="31"/>
      <c r="BZ79" s="31"/>
      <c r="CA79" s="31"/>
      <c r="CB79" s="31"/>
      <c r="CC79" s="31"/>
      <c r="CD79" s="31"/>
      <c r="CE79" s="31"/>
      <c r="CF79" s="31"/>
      <c r="CG79" s="31"/>
      <c r="CH79" s="31"/>
      <c r="CI79" s="31"/>
      <c r="CJ79" s="31"/>
      <c r="CK79" s="50"/>
      <c r="CL79" s="31"/>
      <c r="CM79" s="31"/>
      <c r="CN79" s="31"/>
      <c r="CO79" s="31"/>
      <c r="CP79" s="31"/>
      <c r="CQ79" s="31"/>
      <c r="CR79" s="31"/>
      <c r="CS79" s="31"/>
      <c r="CT79" s="31"/>
      <c r="CU79" s="31"/>
    </row>
    <row r="80" spans="1:99" ht="13" x14ac:dyDescent="0.3">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59"/>
      <c r="BY80" s="31"/>
      <c r="BZ80" s="31"/>
      <c r="CA80" s="31"/>
      <c r="CB80" s="31"/>
      <c r="CC80" s="31"/>
      <c r="CD80" s="31"/>
      <c r="CE80" s="31"/>
      <c r="CF80" s="31"/>
      <c r="CG80" s="31"/>
      <c r="CH80" s="31"/>
      <c r="CI80" s="31"/>
      <c r="CJ80" s="31"/>
      <c r="CK80" s="50"/>
      <c r="CL80" s="31"/>
      <c r="CM80" s="31"/>
      <c r="CN80" s="31"/>
      <c r="CO80" s="31"/>
      <c r="CP80" s="31"/>
      <c r="CQ80" s="31"/>
      <c r="CR80" s="31"/>
      <c r="CS80" s="31"/>
      <c r="CT80" s="31"/>
      <c r="CU80" s="31"/>
    </row>
    <row r="81" spans="1:99" ht="13" x14ac:dyDescent="0.3">
      <c r="B81" s="27" t="s">
        <v>108</v>
      </c>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59"/>
      <c r="BY81" s="31"/>
      <c r="BZ81" s="31"/>
      <c r="CA81" s="31"/>
      <c r="CB81" s="31"/>
      <c r="CC81" s="31"/>
      <c r="CD81" s="31"/>
      <c r="CE81" s="31"/>
      <c r="CF81" s="31"/>
      <c r="CG81" s="31"/>
      <c r="CH81" s="31"/>
      <c r="CI81" s="31"/>
      <c r="CJ81" s="31"/>
      <c r="CK81" s="50"/>
      <c r="CL81" s="31"/>
      <c r="CM81" s="31"/>
      <c r="CN81" s="31"/>
      <c r="CO81" s="31"/>
      <c r="CP81" s="31"/>
      <c r="CQ81" s="31"/>
      <c r="CR81" s="31"/>
      <c r="CS81" s="31"/>
      <c r="CT81" s="31"/>
      <c r="CU81" s="31"/>
    </row>
    <row r="82" spans="1:99" ht="13" x14ac:dyDescent="0.3">
      <c r="B82" s="28" t="s">
        <v>97</v>
      </c>
      <c r="C82" s="29" t="s">
        <v>98</v>
      </c>
      <c r="I82" s="19">
        <v>12468.343192</v>
      </c>
      <c r="J82" s="19">
        <v>11938.14582</v>
      </c>
      <c r="K82" s="19">
        <v>12004.144034000001</v>
      </c>
      <c r="L82" s="19">
        <v>11799.951351</v>
      </c>
      <c r="M82" s="19">
        <v>48210.584396999999</v>
      </c>
      <c r="N82" s="19">
        <v>11235.333497</v>
      </c>
      <c r="O82" s="19">
        <v>10551.0452</v>
      </c>
      <c r="P82" s="19">
        <v>11281.646376999999</v>
      </c>
      <c r="Q82" s="19">
        <v>11095.482120999999</v>
      </c>
      <c r="R82" s="19">
        <v>44163.507194999998</v>
      </c>
      <c r="S82" s="19">
        <v>10844.875055</v>
      </c>
      <c r="T82" s="19">
        <v>10283.032273000001</v>
      </c>
      <c r="U82" s="19">
        <v>11035.028442000001</v>
      </c>
      <c r="V82" s="19">
        <v>11397.60097</v>
      </c>
      <c r="W82" s="19">
        <v>43560.536740000003</v>
      </c>
      <c r="X82" s="19">
        <v>10948.034172</v>
      </c>
      <c r="Y82" s="19">
        <v>10232.376842</v>
      </c>
      <c r="Z82" s="19">
        <v>10976.899095000001</v>
      </c>
      <c r="AA82" s="19">
        <v>10321.186094999999</v>
      </c>
      <c r="AB82" s="19">
        <v>42478.496203000002</v>
      </c>
      <c r="AC82" s="19">
        <v>10031.614170999999</v>
      </c>
      <c r="AD82" s="19">
        <v>8829.1387709999999</v>
      </c>
      <c r="AE82" s="19">
        <v>9523.7290260000009</v>
      </c>
      <c r="AF82" s="19">
        <v>9194.2492099999999</v>
      </c>
      <c r="AG82" s="19">
        <v>37578.731178000002</v>
      </c>
      <c r="AH82" s="19">
        <v>9076.9030870000006</v>
      </c>
      <c r="AI82" s="19">
        <v>8484.3699309999993</v>
      </c>
      <c r="AJ82" s="19">
        <v>9375.7459440000002</v>
      </c>
      <c r="AK82" s="19">
        <v>9274.3169799999996</v>
      </c>
      <c r="AL82" s="19">
        <v>36211.335941999998</v>
      </c>
      <c r="AM82" s="19">
        <v>9249.0853019999995</v>
      </c>
      <c r="AN82" s="19">
        <v>9000.5013199999994</v>
      </c>
      <c r="AO82" s="19">
        <v>9611.2366380000003</v>
      </c>
      <c r="AP82" s="19">
        <v>9680.3989149999998</v>
      </c>
      <c r="AQ82" s="19">
        <v>37541.222175000003</v>
      </c>
      <c r="AR82" s="31"/>
      <c r="AS82" s="30">
        <v>9249.0853019999995</v>
      </c>
      <c r="AT82" s="30">
        <v>9000.5013199999994</v>
      </c>
      <c r="AU82" s="30">
        <v>9611.2366380000003</v>
      </c>
      <c r="AV82" s="30">
        <v>9680.3989149999998</v>
      </c>
      <c r="AW82" s="30">
        <v>37541.222174999995</v>
      </c>
      <c r="AX82" s="30">
        <v>9383.4194920000009</v>
      </c>
      <c r="AY82" s="30">
        <v>9114.8190829999894</v>
      </c>
      <c r="AZ82" s="30">
        <v>10548.472524000001</v>
      </c>
      <c r="BA82" s="30">
        <v>11395.634649</v>
      </c>
      <c r="BB82" s="30">
        <v>40442.345747999992</v>
      </c>
      <c r="BC82" s="30">
        <v>10553.072851999999</v>
      </c>
      <c r="BD82" s="30">
        <v>889.50342999999998</v>
      </c>
      <c r="BE82" s="30">
        <v>3188.1652829999998</v>
      </c>
      <c r="BF82" s="30">
        <v>6203.7190149999997</v>
      </c>
      <c r="BG82" s="30">
        <v>20834.460579999999</v>
      </c>
      <c r="BH82" s="30">
        <v>6332.4508699999997</v>
      </c>
      <c r="BI82" s="30">
        <v>4583.6528340000004</v>
      </c>
      <c r="BJ82" s="30">
        <v>8296.4283489999998</v>
      </c>
      <c r="BK82" s="30">
        <v>10114.297327</v>
      </c>
      <c r="BL82" s="30">
        <v>29326.829380000003</v>
      </c>
      <c r="BM82" s="30">
        <v>9451.2163440000004</v>
      </c>
      <c r="BN82" s="30">
        <v>9090.9705490000106</v>
      </c>
      <c r="BO82" s="30">
        <v>11180.332455</v>
      </c>
      <c r="BP82" s="30">
        <v>11168.962667</v>
      </c>
      <c r="BQ82" s="30">
        <v>40891.482015000016</v>
      </c>
      <c r="BR82" s="30">
        <v>11323.218000999999</v>
      </c>
      <c r="BS82" s="30">
        <v>10723</v>
      </c>
      <c r="BT82" s="30">
        <v>11321</v>
      </c>
      <c r="BU82" s="30">
        <v>11398</v>
      </c>
      <c r="BV82" s="30">
        <v>44766</v>
      </c>
      <c r="BW82" s="30">
        <v>11855</v>
      </c>
      <c r="BX82" s="59"/>
      <c r="BY82" s="31"/>
      <c r="BZ82" s="31"/>
      <c r="CA82" s="31"/>
      <c r="CB82" s="31"/>
      <c r="CC82" s="31"/>
      <c r="CD82" s="31"/>
      <c r="CE82" s="31"/>
      <c r="CF82" s="31"/>
      <c r="CG82" s="31"/>
      <c r="CH82" s="31"/>
      <c r="CI82" s="31"/>
      <c r="CJ82" s="31"/>
      <c r="CK82" s="50"/>
      <c r="CL82" s="31"/>
      <c r="CM82" s="31"/>
      <c r="CN82" s="31"/>
      <c r="CO82" s="31"/>
      <c r="CP82" s="31"/>
      <c r="CQ82" s="31"/>
      <c r="CR82" s="31"/>
      <c r="CS82" s="31"/>
      <c r="CT82" s="31"/>
      <c r="CU82" s="31"/>
    </row>
    <row r="83" spans="1:99" ht="13" x14ac:dyDescent="0.3">
      <c r="B83" s="28" t="s">
        <v>99</v>
      </c>
      <c r="C83" s="29" t="s">
        <v>98</v>
      </c>
      <c r="I83" s="19">
        <v>8501.7574129999994</v>
      </c>
      <c r="J83" s="19">
        <v>8214.7956630000008</v>
      </c>
      <c r="K83" s="19">
        <v>9366.4652559999995</v>
      </c>
      <c r="L83" s="19">
        <v>9399.6921450000009</v>
      </c>
      <c r="M83" s="19">
        <v>35482.710477000001</v>
      </c>
      <c r="N83" s="19">
        <v>8789.9575760000007</v>
      </c>
      <c r="O83" s="19">
        <v>8206.0024229999999</v>
      </c>
      <c r="P83" s="19">
        <v>9204.5302929999998</v>
      </c>
      <c r="Q83" s="19">
        <v>8992.7342929999995</v>
      </c>
      <c r="R83" s="19">
        <v>35193.224585000004</v>
      </c>
      <c r="S83" s="19">
        <v>8851.3365159999994</v>
      </c>
      <c r="T83" s="19">
        <v>8291.8084490000001</v>
      </c>
      <c r="U83" s="19">
        <v>8982.9298400000007</v>
      </c>
      <c r="V83" s="19">
        <v>9463.6096259999995</v>
      </c>
      <c r="W83" s="19">
        <v>35589.684431000001</v>
      </c>
      <c r="X83" s="19">
        <v>9082.5652310000005</v>
      </c>
      <c r="Y83" s="19">
        <v>8132.7798869999997</v>
      </c>
      <c r="Z83" s="19">
        <v>8990.4012760000005</v>
      </c>
      <c r="AA83" s="19">
        <v>8442.3159390000001</v>
      </c>
      <c r="AB83" s="19">
        <v>34648.062333000002</v>
      </c>
      <c r="AC83" s="19">
        <v>8275.1171130000002</v>
      </c>
      <c r="AD83" s="19">
        <v>7167.2114499999998</v>
      </c>
      <c r="AE83" s="19">
        <v>7849.4984839999997</v>
      </c>
      <c r="AF83" s="19">
        <v>7648.7158259999997</v>
      </c>
      <c r="AG83" s="19">
        <v>30940.542872999999</v>
      </c>
      <c r="AH83" s="19">
        <v>7454.5253240000002</v>
      </c>
      <c r="AI83" s="19">
        <v>6780.4132449999997</v>
      </c>
      <c r="AJ83" s="19">
        <v>7851.982782</v>
      </c>
      <c r="AK83" s="19">
        <v>7853.6530480000001</v>
      </c>
      <c r="AL83" s="19">
        <v>29940.574399000001</v>
      </c>
      <c r="AM83" s="19">
        <v>7608.0802240000003</v>
      </c>
      <c r="AN83" s="19">
        <v>6948.1472160000003</v>
      </c>
      <c r="AO83" s="19">
        <v>7843.4953290000003</v>
      </c>
      <c r="AP83" s="19">
        <v>8091.811796</v>
      </c>
      <c r="AQ83" s="19">
        <v>30491.534565000002</v>
      </c>
      <c r="AR83" s="31"/>
      <c r="AS83" s="30">
        <v>7608.0802240000003</v>
      </c>
      <c r="AT83" s="30">
        <v>6948.1472160000003</v>
      </c>
      <c r="AU83" s="30">
        <v>7843.4953290000003</v>
      </c>
      <c r="AV83" s="30">
        <v>8091.811796</v>
      </c>
      <c r="AW83" s="30">
        <v>30491.534565000002</v>
      </c>
      <c r="AX83" s="30">
        <v>7704.3805769999999</v>
      </c>
      <c r="AY83" s="30">
        <v>7282.6887580000002</v>
      </c>
      <c r="AZ83" s="30">
        <v>8661.9828890000008</v>
      </c>
      <c r="BA83" s="30">
        <v>9713.9032769999994</v>
      </c>
      <c r="BB83" s="30">
        <v>33362.955500999997</v>
      </c>
      <c r="BC83" s="30">
        <v>8559</v>
      </c>
      <c r="BD83" s="30">
        <v>541.20635500000003</v>
      </c>
      <c r="BE83" s="30">
        <v>2395.1331770000002</v>
      </c>
      <c r="BF83" s="30">
        <v>5166.3833439999999</v>
      </c>
      <c r="BG83" s="30">
        <v>16661.722876</v>
      </c>
      <c r="BH83" s="30">
        <v>4546.831733</v>
      </c>
      <c r="BI83" s="30">
        <v>3608.8883700000001</v>
      </c>
      <c r="BJ83" s="30">
        <v>6810.8476030000002</v>
      </c>
      <c r="BK83" s="30">
        <v>8489.7029829999992</v>
      </c>
      <c r="BL83" s="30">
        <v>23456.270688999997</v>
      </c>
      <c r="BM83" s="30">
        <v>7732.8425079999997</v>
      </c>
      <c r="BN83" s="30">
        <v>6784.8443049999896</v>
      </c>
      <c r="BO83" s="30">
        <v>9120.7260559999995</v>
      </c>
      <c r="BP83" s="30">
        <v>8866.1301829999993</v>
      </c>
      <c r="BQ83" s="30">
        <v>32504.543051999986</v>
      </c>
      <c r="BR83" s="30">
        <v>8880.0768599999992</v>
      </c>
      <c r="BS83" s="30">
        <v>8290</v>
      </c>
      <c r="BT83" s="30">
        <v>9481</v>
      </c>
      <c r="BU83" s="30">
        <v>9534</v>
      </c>
      <c r="BV83" s="30">
        <v>36185.076860000001</v>
      </c>
      <c r="BW83" s="30">
        <v>9588</v>
      </c>
      <c r="BX83" s="59"/>
      <c r="BY83" s="31"/>
      <c r="BZ83" s="31"/>
      <c r="CA83" s="31"/>
      <c r="CB83" s="31"/>
      <c r="CC83" s="31"/>
      <c r="CD83" s="31"/>
      <c r="CE83" s="31"/>
      <c r="CF83" s="31"/>
      <c r="CG83" s="31"/>
      <c r="CH83" s="31"/>
      <c r="CI83" s="31"/>
      <c r="CJ83" s="31"/>
      <c r="CK83" s="50"/>
      <c r="CL83" s="31"/>
      <c r="CM83" s="31"/>
      <c r="CN83" s="31"/>
      <c r="CO83" s="31"/>
      <c r="CP83" s="31"/>
      <c r="CQ83" s="31"/>
      <c r="CR83" s="31"/>
      <c r="CS83" s="31"/>
      <c r="CT83" s="31"/>
      <c r="CU83" s="31"/>
    </row>
    <row r="84" spans="1:99" ht="13" x14ac:dyDescent="0.3">
      <c r="B84" s="28" t="s">
        <v>100</v>
      </c>
      <c r="C84" s="29" t="s">
        <v>74</v>
      </c>
      <c r="I84" s="32">
        <v>0.68186745280278604</v>
      </c>
      <c r="J84" s="32">
        <v>0.6881131950355085</v>
      </c>
      <c r="K84" s="32">
        <v>0.78026931611873718</v>
      </c>
      <c r="L84" s="32">
        <v>0.79658736425243093</v>
      </c>
      <c r="M84" s="32">
        <v>0.73599419963073465</v>
      </c>
      <c r="N84" s="32">
        <v>0.78234950287386218</v>
      </c>
      <c r="O84" s="32">
        <v>0.7777430830265043</v>
      </c>
      <c r="P84" s="32">
        <v>0.81588537571655895</v>
      </c>
      <c r="Q84" s="32">
        <v>0.8104861235348928</v>
      </c>
      <c r="R84" s="32">
        <v>0.79688473176750851</v>
      </c>
      <c r="S84" s="32">
        <v>0.81617690117315966</v>
      </c>
      <c r="T84" s="32">
        <v>0.80635830257692309</v>
      </c>
      <c r="U84" s="32">
        <v>0.81403776050185916</v>
      </c>
      <c r="V84" s="32">
        <v>0.83031592796672538</v>
      </c>
      <c r="W84" s="32">
        <v>0.81701666449668264</v>
      </c>
      <c r="X84" s="32">
        <v>0.82960694936712887</v>
      </c>
      <c r="Y84" s="32">
        <v>0.79480848023677597</v>
      </c>
      <c r="Z84" s="32">
        <v>0.81899999999999995</v>
      </c>
      <c r="AA84" s="32">
        <v>0.81795986055224801</v>
      </c>
      <c r="AB84" s="32">
        <v>0.81566122697519161</v>
      </c>
      <c r="AC84" s="32">
        <v>0.82490384617484713</v>
      </c>
      <c r="AD84" s="32">
        <v>0.81176790125230214</v>
      </c>
      <c r="AE84" s="32">
        <v>0.82420430721733962</v>
      </c>
      <c r="AF84" s="32">
        <v>0.83190216528838246</v>
      </c>
      <c r="AG84" s="32">
        <v>0.82335251625296368</v>
      </c>
      <c r="AH84" s="32">
        <v>0.82126307315943692</v>
      </c>
      <c r="AI84" s="32">
        <v>0.79916520615465847</v>
      </c>
      <c r="AJ84" s="32">
        <v>0.83747819415103386</v>
      </c>
      <c r="AK84" s="32">
        <v>0.8468174060619611</v>
      </c>
      <c r="AL84" s="32">
        <v>0.826828771160392</v>
      </c>
      <c r="AM84" s="32">
        <v>0.82257650087353495</v>
      </c>
      <c r="AN84" s="32">
        <v>0.77197335670186895</v>
      </c>
      <c r="AO84" s="32">
        <v>0.81607556076489995</v>
      </c>
      <c r="AP84" s="32">
        <v>0.83589652317546104</v>
      </c>
      <c r="AQ84" s="32">
        <v>0.81221475483303196</v>
      </c>
      <c r="AR84" s="31"/>
      <c r="AS84" s="33">
        <v>0.82257650087353473</v>
      </c>
      <c r="AT84" s="33">
        <v>0.77197335670186873</v>
      </c>
      <c r="AU84" s="33">
        <v>0.81607556076489973</v>
      </c>
      <c r="AV84" s="33">
        <v>0.83589652317546048</v>
      </c>
      <c r="AW84" s="33">
        <v>0.81221475483303185</v>
      </c>
      <c r="AX84" s="33">
        <v>0.82106321512839797</v>
      </c>
      <c r="AY84" s="33">
        <v>0.79899432909018597</v>
      </c>
      <c r="AZ84" s="33">
        <v>0.82115992332464838</v>
      </c>
      <c r="BA84" s="33">
        <v>0.85242319328414262</v>
      </c>
      <c r="BB84" s="33">
        <v>0.82495104781724748</v>
      </c>
      <c r="BC84" s="33">
        <v>0.81104339181908647</v>
      </c>
      <c r="BD84" s="33">
        <v>0.60843650147588535</v>
      </c>
      <c r="BE84" s="33">
        <v>0.75125753039573517</v>
      </c>
      <c r="BF84" s="33">
        <v>0.83278809557753641</v>
      </c>
      <c r="BG84" s="33">
        <v>0.79971942695720133</v>
      </c>
      <c r="BH84" s="33">
        <v>0.71802084632675567</v>
      </c>
      <c r="BI84" s="33">
        <v>0.78733894138545479</v>
      </c>
      <c r="BJ84" s="33">
        <v>0.8209373138045527</v>
      </c>
      <c r="BK84" s="33">
        <v>0.83937644984361248</v>
      </c>
      <c r="BL84" s="33">
        <v>0.79982293295559781</v>
      </c>
      <c r="BM84" s="33">
        <v>0.81818490092115059</v>
      </c>
      <c r="BN84" s="33">
        <v>0.74632782808281228</v>
      </c>
      <c r="BO84" s="33">
        <v>0.81578308093343721</v>
      </c>
      <c r="BP84" s="33">
        <v>0.79381858882884504</v>
      </c>
      <c r="BQ84" s="33">
        <v>0.79489765228065123</v>
      </c>
      <c r="BR84" s="33">
        <v>0.78423614728743751</v>
      </c>
      <c r="BS84" s="33">
        <v>0.77300000000000002</v>
      </c>
      <c r="BT84" s="33">
        <v>0.83699999999999997</v>
      </c>
      <c r="BU84" s="33">
        <v>0.83646253728724296</v>
      </c>
      <c r="BV84" s="33">
        <v>0.80831606263682265</v>
      </c>
      <c r="BW84" s="33">
        <v>0.80877266975959505</v>
      </c>
      <c r="BX84" s="59"/>
      <c r="BY84" s="31"/>
      <c r="BZ84" s="31"/>
      <c r="CA84" s="31"/>
      <c r="CB84" s="31"/>
      <c r="CC84" s="31"/>
      <c r="CD84" s="31"/>
      <c r="CE84" s="31"/>
      <c r="CF84" s="31"/>
      <c r="CG84" s="31"/>
      <c r="CH84" s="31"/>
      <c r="CI84" s="31"/>
      <c r="CJ84" s="31"/>
      <c r="CK84" s="50"/>
      <c r="CL84" s="31"/>
      <c r="CM84" s="31"/>
      <c r="CN84" s="31"/>
      <c r="CO84" s="31"/>
      <c r="CP84" s="31"/>
      <c r="CQ84" s="31"/>
      <c r="CR84" s="31"/>
      <c r="CS84" s="31"/>
      <c r="CT84" s="31"/>
      <c r="CU84" s="31"/>
    </row>
    <row r="85" spans="1:99" ht="13" x14ac:dyDescent="0.3">
      <c r="A85" s="20"/>
      <c r="B85" s="28" t="s">
        <v>106</v>
      </c>
      <c r="C85" s="29" t="s">
        <v>105</v>
      </c>
      <c r="I85" s="34">
        <v>9.0129292916422692</v>
      </c>
      <c r="J85" s="34">
        <v>8.3245836496036194</v>
      </c>
      <c r="K85" s="34">
        <v>8.6847071839655996</v>
      </c>
      <c r="L85" s="34">
        <v>9.2493593231076296</v>
      </c>
      <c r="M85" s="34">
        <v>8.8186206485740701</v>
      </c>
      <c r="N85" s="34">
        <v>8.9661137658167398</v>
      </c>
      <c r="O85" s="34">
        <v>8.8875796236436599</v>
      </c>
      <c r="P85" s="34">
        <v>9.4311046065130792</v>
      </c>
      <c r="Q85" s="34">
        <v>9.4469071077341606</v>
      </c>
      <c r="R85" s="34">
        <v>9.1869268193532392</v>
      </c>
      <c r="S85" s="34">
        <v>8.7829414858738701</v>
      </c>
      <c r="T85" s="34">
        <v>9.09988676483683</v>
      </c>
      <c r="U85" s="34">
        <v>8.3427816110401007</v>
      </c>
      <c r="V85" s="34">
        <v>8.1720425429419201</v>
      </c>
      <c r="W85" s="34">
        <v>8.5973512688907103</v>
      </c>
      <c r="X85" s="34">
        <v>7.0668208863289896</v>
      </c>
      <c r="Y85" s="34">
        <v>5.9787887897652299</v>
      </c>
      <c r="Z85" s="34">
        <v>5.6621889035005299</v>
      </c>
      <c r="AA85" s="34">
        <v>5.0837865470442303</v>
      </c>
      <c r="AB85" s="34">
        <v>5.8545998394568004</v>
      </c>
      <c r="AC85" s="34">
        <v>5.0457617003783701</v>
      </c>
      <c r="AD85" s="34">
        <v>5.3720641928546797</v>
      </c>
      <c r="AE85" s="34">
        <v>6.1509334230808603</v>
      </c>
      <c r="AF85" s="34">
        <v>6.8507599654487796</v>
      </c>
      <c r="AG85" s="34">
        <v>5.8441369763337203</v>
      </c>
      <c r="AH85" s="34">
        <v>6.2856921706681099</v>
      </c>
      <c r="AI85" s="34">
        <v>6.2465360406429804</v>
      </c>
      <c r="AJ85" s="34">
        <v>6.5833428112896604</v>
      </c>
      <c r="AK85" s="34">
        <v>7.1226875924995596</v>
      </c>
      <c r="AL85" s="34">
        <v>6.5679530230040104</v>
      </c>
      <c r="AM85" s="34">
        <v>6.6660326201288198</v>
      </c>
      <c r="AN85" s="34">
        <v>5.6425582752198302</v>
      </c>
      <c r="AO85" s="34">
        <v>5.9501898509412996</v>
      </c>
      <c r="AP85" s="34">
        <v>6.68204023365828</v>
      </c>
      <c r="AQ85" s="34">
        <v>6.2352052449870596</v>
      </c>
      <c r="AR85" s="31"/>
      <c r="AS85" s="35">
        <v>6.6660326201288198</v>
      </c>
      <c r="AT85" s="35">
        <v>5.6425582752198302</v>
      </c>
      <c r="AU85" s="35">
        <v>5.9501898509412996</v>
      </c>
      <c r="AV85" s="35">
        <v>6.68204023365828</v>
      </c>
      <c r="AW85" s="35">
        <v>6.2352052449870596</v>
      </c>
      <c r="AX85" s="35">
        <v>6.1993268340999403</v>
      </c>
      <c r="AY85" s="35">
        <v>6.7691585149065396</v>
      </c>
      <c r="AZ85" s="35">
        <v>7.4175306422356702</v>
      </c>
      <c r="BA85" s="35">
        <v>7.0725251421544604</v>
      </c>
      <c r="BB85" s="35">
        <v>6.8646352833491502</v>
      </c>
      <c r="BC85" s="35">
        <v>6.0464911532528696</v>
      </c>
      <c r="BD85" s="35">
        <v>4.9547315162337302</v>
      </c>
      <c r="BE85" s="35">
        <v>3.0524049701672902</v>
      </c>
      <c r="BF85" s="35">
        <v>4.0045942856599499</v>
      </c>
      <c r="BG85" s="35">
        <v>4.9337136037588296</v>
      </c>
      <c r="BH85" s="35">
        <v>3.6010335672824598</v>
      </c>
      <c r="BI85" s="35">
        <v>4.2484752471301599</v>
      </c>
      <c r="BJ85" s="35">
        <v>5.0142945774362397</v>
      </c>
      <c r="BK85" s="35">
        <v>5.7132105752435498</v>
      </c>
      <c r="BL85" s="35">
        <v>4.8304829700269796</v>
      </c>
      <c r="BM85" s="35">
        <v>5.8436496636531698</v>
      </c>
      <c r="BN85" s="35">
        <v>7.07584710636488</v>
      </c>
      <c r="BO85" s="35">
        <v>7.1368608749409503</v>
      </c>
      <c r="BP85" s="35">
        <v>7.1118562489335204</v>
      </c>
      <c r="BQ85" s="35">
        <v>6.72775921700201</v>
      </c>
      <c r="BR85" s="35">
        <v>7.2381824827678098</v>
      </c>
      <c r="BS85" s="35">
        <v>7.1</v>
      </c>
      <c r="BT85" s="35">
        <v>8.4</v>
      </c>
      <c r="BU85" s="35">
        <v>9.8000000000000007</v>
      </c>
      <c r="BV85" s="35">
        <v>8.1999999999999993</v>
      </c>
      <c r="BW85" s="35">
        <v>8.6</v>
      </c>
      <c r="BX85" s="59"/>
      <c r="BY85" s="31"/>
      <c r="BZ85" s="31"/>
      <c r="CA85" s="31"/>
      <c r="CB85" s="31"/>
      <c r="CC85" s="31"/>
      <c r="CD85" s="31"/>
      <c r="CE85" s="31"/>
      <c r="CF85" s="31"/>
      <c r="CG85" s="31"/>
      <c r="CH85" s="31"/>
      <c r="CI85" s="31"/>
      <c r="CJ85" s="31"/>
      <c r="CK85" s="50"/>
      <c r="CL85" s="31"/>
      <c r="CM85" s="31"/>
      <c r="CN85" s="31"/>
      <c r="CO85" s="31"/>
      <c r="CP85" s="31"/>
      <c r="CQ85" s="31"/>
      <c r="CR85" s="31"/>
      <c r="CS85" s="31"/>
      <c r="CT85" s="31"/>
      <c r="CU85" s="31"/>
    </row>
    <row r="86" spans="1:99" ht="13" x14ac:dyDescent="0.3">
      <c r="AT86" s="20"/>
      <c r="AU86" s="20"/>
      <c r="AV86" s="20"/>
      <c r="AW86" s="20"/>
      <c r="AY86" s="20"/>
      <c r="AZ86" s="20"/>
      <c r="BA86" s="20"/>
      <c r="BB86" s="20"/>
      <c r="BD86" s="20"/>
      <c r="BE86" s="20"/>
      <c r="BF86" s="20"/>
      <c r="BG86" s="20"/>
      <c r="BI86" s="20"/>
      <c r="BJ86" s="20"/>
      <c r="BK86" s="20"/>
      <c r="BL86" s="20"/>
      <c r="BN86" s="20"/>
      <c r="BO86" s="20"/>
      <c r="BP86" s="20"/>
      <c r="BQ86" s="20"/>
      <c r="BS86" s="20"/>
      <c r="BT86" s="20"/>
      <c r="BU86" s="20"/>
      <c r="BV86" s="20"/>
      <c r="BW86" s="20"/>
    </row>
    <row r="87" spans="1:99" ht="13" x14ac:dyDescent="0.3">
      <c r="B87" s="27" t="s">
        <v>109</v>
      </c>
      <c r="AT87" s="20"/>
      <c r="AU87" s="20"/>
      <c r="AV87" s="20"/>
      <c r="AW87" s="20"/>
      <c r="AY87" s="20"/>
      <c r="AZ87" s="20"/>
      <c r="BA87" s="20"/>
      <c r="BB87" s="20"/>
      <c r="BD87" s="20"/>
      <c r="BE87" s="20"/>
      <c r="BF87" s="20"/>
      <c r="BG87" s="20"/>
      <c r="BI87" s="20"/>
      <c r="BJ87" s="20"/>
      <c r="BK87" s="20"/>
      <c r="BL87" s="20"/>
      <c r="BN87" s="20"/>
      <c r="BO87" s="20"/>
      <c r="BP87" s="20"/>
      <c r="BQ87" s="20"/>
      <c r="BS87" s="20"/>
      <c r="BT87" s="20"/>
      <c r="BU87" s="20"/>
      <c r="BV87" s="20"/>
      <c r="BW87" s="20"/>
    </row>
    <row r="88" spans="1:99" ht="13" x14ac:dyDescent="0.3">
      <c r="B88" s="28" t="s">
        <v>97</v>
      </c>
      <c r="C88" s="29" t="s">
        <v>98</v>
      </c>
      <c r="I88" s="19">
        <v>4633.8042400000004</v>
      </c>
      <c r="J88" s="19">
        <v>4095.994377</v>
      </c>
      <c r="K88" s="19">
        <v>4611.6107339999999</v>
      </c>
      <c r="L88" s="19">
        <v>5006.1769359999998</v>
      </c>
      <c r="M88" s="19">
        <v>18347.586286999998</v>
      </c>
      <c r="N88" s="19">
        <v>5129.4025389999997</v>
      </c>
      <c r="O88" s="19">
        <v>4722.8931460000003</v>
      </c>
      <c r="P88" s="19">
        <v>5200.4788140000001</v>
      </c>
      <c r="Q88" s="19">
        <v>5312.2452469999998</v>
      </c>
      <c r="R88" s="19">
        <v>20365.019746000002</v>
      </c>
      <c r="S88" s="19">
        <v>5415.0060080000003</v>
      </c>
      <c r="T88" s="19">
        <v>4749.7536899999996</v>
      </c>
      <c r="U88" s="19">
        <v>5342.93714</v>
      </c>
      <c r="V88" s="19">
        <v>5602.6102840000003</v>
      </c>
      <c r="W88" s="19">
        <v>21110.307121999998</v>
      </c>
      <c r="X88" s="19">
        <v>5594.6946879999996</v>
      </c>
      <c r="Y88" s="19">
        <v>4945.2026729999998</v>
      </c>
      <c r="Z88" s="19">
        <v>5632.5801350000002</v>
      </c>
      <c r="AA88" s="19">
        <v>5900.3044470000004</v>
      </c>
      <c r="AB88" s="19">
        <v>22072.781943000002</v>
      </c>
      <c r="AC88" s="19">
        <v>6006.2651660000001</v>
      </c>
      <c r="AD88" s="19">
        <v>5300.8086229999999</v>
      </c>
      <c r="AE88" s="19">
        <v>6205.4623890000003</v>
      </c>
      <c r="AF88" s="19">
        <v>6334.523373</v>
      </c>
      <c r="AG88" s="19">
        <v>23847.059550999998</v>
      </c>
      <c r="AH88" s="19">
        <v>6133.7837570000002</v>
      </c>
      <c r="AI88" s="19">
        <v>5187.6018629999999</v>
      </c>
      <c r="AJ88" s="19">
        <v>6178.7510970000103</v>
      </c>
      <c r="AK88" s="19">
        <v>6320.8441230000099</v>
      </c>
      <c r="AL88" s="19">
        <v>23820.98084</v>
      </c>
      <c r="AM88" s="19">
        <v>6305.5563790000097</v>
      </c>
      <c r="AN88" s="19">
        <v>5187.658136</v>
      </c>
      <c r="AO88" s="19">
        <v>6402.0254220000097</v>
      </c>
      <c r="AP88" s="19">
        <v>6768.7721410000104</v>
      </c>
      <c r="AQ88" s="19">
        <v>24664.012078</v>
      </c>
      <c r="AS88" s="19">
        <v>6305.5563790000097</v>
      </c>
      <c r="AT88" s="19">
        <v>5187.658136</v>
      </c>
      <c r="AU88" s="19">
        <v>6402.0254220000097</v>
      </c>
      <c r="AV88" s="19">
        <v>6768.7721410000104</v>
      </c>
      <c r="AW88" s="19">
        <v>24664.012078000029</v>
      </c>
      <c r="AX88" s="19">
        <v>6910.4846300000099</v>
      </c>
      <c r="AY88" s="19">
        <v>6037.8573220000098</v>
      </c>
      <c r="AZ88" s="19">
        <v>7012.7691240000104</v>
      </c>
      <c r="BA88" s="19">
        <v>7376.1029980000103</v>
      </c>
      <c r="BB88" s="19">
        <v>27337.21407400004</v>
      </c>
      <c r="BC88" s="19">
        <v>6926.0762990000103</v>
      </c>
      <c r="BD88" s="19">
        <v>372.10054600000001</v>
      </c>
      <c r="BE88" s="19">
        <v>813.86464699999999</v>
      </c>
      <c r="BF88" s="19">
        <v>2858.1807020000001</v>
      </c>
      <c r="BG88" s="19">
        <v>10970.222194000011</v>
      </c>
      <c r="BH88" s="19">
        <v>3234.492663</v>
      </c>
      <c r="BI88" s="19">
        <v>3374.8449030000002</v>
      </c>
      <c r="BJ88" s="19">
        <v>5064.1986269999998</v>
      </c>
      <c r="BK88" s="19">
        <v>6174.281266</v>
      </c>
      <c r="BL88" s="19">
        <v>17847.817458999998</v>
      </c>
      <c r="BM88" s="19">
        <v>6006.5886959999998</v>
      </c>
      <c r="BN88" s="19">
        <v>5521.0861640000103</v>
      </c>
      <c r="BO88" s="19">
        <v>5848.3208979999999</v>
      </c>
      <c r="BP88" s="19">
        <v>6009.0552390000003</v>
      </c>
      <c r="BQ88" s="19">
        <v>23385.050997000013</v>
      </c>
      <c r="BR88" s="19">
        <v>5871.3075570000001</v>
      </c>
      <c r="BS88" s="19">
        <v>5882</v>
      </c>
      <c r="BT88" s="19">
        <v>6407</v>
      </c>
      <c r="BU88" s="19">
        <v>6810</v>
      </c>
      <c r="BV88" s="19">
        <v>24970.307557</v>
      </c>
      <c r="BW88" s="19">
        <v>7154</v>
      </c>
    </row>
    <row r="89" spans="1:99" ht="13" x14ac:dyDescent="0.3">
      <c r="B89" s="28" t="s">
        <v>99</v>
      </c>
      <c r="C89" s="29" t="s">
        <v>98</v>
      </c>
      <c r="I89" s="19">
        <v>3713.147978</v>
      </c>
      <c r="J89" s="19">
        <v>3137.2844329999998</v>
      </c>
      <c r="K89" s="19">
        <v>3679.8692999999998</v>
      </c>
      <c r="L89" s="19">
        <v>3915.7267919999999</v>
      </c>
      <c r="M89" s="19">
        <v>14446.028503</v>
      </c>
      <c r="N89" s="19">
        <v>4139.882818</v>
      </c>
      <c r="O89" s="19">
        <v>3531.8270990000001</v>
      </c>
      <c r="P89" s="19">
        <v>4063.7936989999998</v>
      </c>
      <c r="Q89" s="19">
        <v>4263.4701439999999</v>
      </c>
      <c r="R89" s="19">
        <v>15998.973760000001</v>
      </c>
      <c r="S89" s="19">
        <v>4423.5089859999998</v>
      </c>
      <c r="T89" s="19">
        <v>3660.6753119999998</v>
      </c>
      <c r="U89" s="19">
        <v>4354.6082180000003</v>
      </c>
      <c r="V89" s="19">
        <v>4554.4908079999996</v>
      </c>
      <c r="W89" s="19">
        <v>16993.283324</v>
      </c>
      <c r="X89" s="19">
        <v>4611.0157399999998</v>
      </c>
      <c r="Y89" s="19">
        <v>3853.7191560000001</v>
      </c>
      <c r="Z89" s="19">
        <v>4582.2118710000004</v>
      </c>
      <c r="AA89" s="19">
        <v>4811.4769960000003</v>
      </c>
      <c r="AB89" s="19">
        <v>17858.423762999999</v>
      </c>
      <c r="AC89" s="19">
        <v>5029.6911120000004</v>
      </c>
      <c r="AD89" s="19">
        <v>4179.0216350000001</v>
      </c>
      <c r="AE89" s="19">
        <v>4942.0582690000001</v>
      </c>
      <c r="AF89" s="19">
        <v>5142.9772979999998</v>
      </c>
      <c r="AG89" s="19">
        <v>19293.748314</v>
      </c>
      <c r="AH89" s="19">
        <v>5036.151218</v>
      </c>
      <c r="AI89" s="19">
        <v>4118.8629760000003</v>
      </c>
      <c r="AJ89" s="19">
        <v>5049.53514</v>
      </c>
      <c r="AK89" s="19">
        <v>5203.3314799999998</v>
      </c>
      <c r="AL89" s="19">
        <v>19407.880814</v>
      </c>
      <c r="AM89" s="19">
        <v>5273.6003840000003</v>
      </c>
      <c r="AN89" s="19">
        <v>4165.2493370000002</v>
      </c>
      <c r="AO89" s="19">
        <v>5214.0336539999998</v>
      </c>
      <c r="AP89" s="19">
        <v>5567.7070890000005</v>
      </c>
      <c r="AQ89" s="19">
        <v>20220.590464000001</v>
      </c>
      <c r="AS89" s="19">
        <v>5273.6003840000003</v>
      </c>
      <c r="AT89" s="19">
        <v>4165.2493370000002</v>
      </c>
      <c r="AU89" s="19">
        <v>5214.0336539999998</v>
      </c>
      <c r="AV89" s="19">
        <v>5567.7070890000005</v>
      </c>
      <c r="AW89" s="19">
        <v>20220.590464000001</v>
      </c>
      <c r="AX89" s="19">
        <v>5816.2869300000002</v>
      </c>
      <c r="AY89" s="19">
        <v>4799.3795220000002</v>
      </c>
      <c r="AZ89" s="19">
        <v>5699.4886020000004</v>
      </c>
      <c r="BA89" s="19">
        <v>5777.5314010000002</v>
      </c>
      <c r="BB89" s="19">
        <v>22092.686455000003</v>
      </c>
      <c r="BC89" s="19">
        <v>5535</v>
      </c>
      <c r="BD89" s="19">
        <v>203.032746</v>
      </c>
      <c r="BE89" s="19">
        <v>549.136529</v>
      </c>
      <c r="BF89" s="19">
        <v>2055.4021870000001</v>
      </c>
      <c r="BG89" s="19">
        <v>8342.5714619999999</v>
      </c>
      <c r="BH89" s="19">
        <v>2313.2593230000002</v>
      </c>
      <c r="BI89" s="19">
        <v>2323.4823590000001</v>
      </c>
      <c r="BJ89" s="19">
        <v>3965.2693079999999</v>
      </c>
      <c r="BK89" s="19">
        <v>4757.7639349999999</v>
      </c>
      <c r="BL89" s="19">
        <v>13359.774924999998</v>
      </c>
      <c r="BM89" s="19">
        <v>4870.3787730000004</v>
      </c>
      <c r="BN89" s="19">
        <v>4402.2336929999901</v>
      </c>
      <c r="BO89" s="19">
        <v>4773.9367460000003</v>
      </c>
      <c r="BP89" s="19">
        <v>4896.2747760000002</v>
      </c>
      <c r="BQ89" s="19">
        <v>18942.823987999989</v>
      </c>
      <c r="BR89" s="19">
        <v>4807.4610919999996</v>
      </c>
      <c r="BS89" s="19">
        <v>4644</v>
      </c>
      <c r="BT89" s="19">
        <v>5334</v>
      </c>
      <c r="BU89" s="19">
        <v>5697</v>
      </c>
      <c r="BV89" s="19">
        <v>20482.461091999998</v>
      </c>
      <c r="BW89" s="19">
        <v>5911</v>
      </c>
    </row>
    <row r="90" spans="1:99" ht="13" x14ac:dyDescent="0.3">
      <c r="B90" s="28" t="s">
        <v>100</v>
      </c>
      <c r="C90" s="29" t="s">
        <v>74</v>
      </c>
      <c r="I90" s="32">
        <v>0.80131740265315987</v>
      </c>
      <c r="J90" s="32">
        <v>0.76593963375941421</v>
      </c>
      <c r="K90" s="32">
        <v>0.79795748432742719</v>
      </c>
      <c r="L90" s="32">
        <v>0.78217906439573759</v>
      </c>
      <c r="M90" s="32">
        <v>0.78735307615016314</v>
      </c>
      <c r="N90" s="32">
        <v>0.8070886982496579</v>
      </c>
      <c r="O90" s="32">
        <v>0.74781007950417855</v>
      </c>
      <c r="P90" s="32">
        <v>0.78142683478683239</v>
      </c>
      <c r="Q90" s="32">
        <v>0.80257404275672739</v>
      </c>
      <c r="R90" s="32">
        <v>0.78561052036998102</v>
      </c>
      <c r="S90" s="32">
        <v>0.81689826003236443</v>
      </c>
      <c r="T90" s="32">
        <v>0.77070845162078294</v>
      </c>
      <c r="U90" s="32">
        <v>0.8150214205963876</v>
      </c>
      <c r="V90" s="32">
        <v>0.81292300858526023</v>
      </c>
      <c r="W90" s="32">
        <v>0.80497565600504872</v>
      </c>
      <c r="X90" s="32">
        <v>0.82417647381011117</v>
      </c>
      <c r="Y90" s="32">
        <v>0.77928437130406802</v>
      </c>
      <c r="Z90" s="32">
        <v>0.81399999999999995</v>
      </c>
      <c r="AA90" s="32">
        <v>0.81546249676089</v>
      </c>
      <c r="AB90" s="32">
        <v>0.80906991285090313</v>
      </c>
      <c r="AC90" s="32">
        <v>0.83740743590074129</v>
      </c>
      <c r="AD90" s="32">
        <v>0.78837436553875762</v>
      </c>
      <c r="AE90" s="32">
        <v>0.79640451576347471</v>
      </c>
      <c r="AF90" s="32">
        <v>0.81189649089009686</v>
      </c>
      <c r="AG90" s="32">
        <v>0.80906194211231131</v>
      </c>
      <c r="AH90" s="32">
        <v>0.82105131473743931</v>
      </c>
      <c r="AI90" s="32">
        <v>0.79398209129681629</v>
      </c>
      <c r="AJ90" s="32">
        <v>0.81724203819307717</v>
      </c>
      <c r="AK90" s="32">
        <v>0.82320199307974484</v>
      </c>
      <c r="AL90" s="32">
        <v>0.81473894565291904</v>
      </c>
      <c r="AM90" s="32">
        <v>0.83634180190080798</v>
      </c>
      <c r="AN90" s="32">
        <v>0.80291515512463096</v>
      </c>
      <c r="AO90" s="32">
        <v>0.81443501240754601</v>
      </c>
      <c r="AP90" s="32">
        <v>0.82255791346189899</v>
      </c>
      <c r="AQ90" s="32">
        <v>0.81984189758147696</v>
      </c>
      <c r="AS90" s="32">
        <v>5273.6003840000003</v>
      </c>
      <c r="AT90" s="32">
        <v>0.80291515512463218</v>
      </c>
      <c r="AU90" s="32">
        <v>0.81443501240754557</v>
      </c>
      <c r="AV90" s="32">
        <v>0.82255791346189921</v>
      </c>
      <c r="AW90" s="32">
        <v>0.81984189758147652</v>
      </c>
      <c r="AX90" s="32">
        <v>0.84166122079921213</v>
      </c>
      <c r="AY90" s="32">
        <v>0.79488124115033409</v>
      </c>
      <c r="AZ90" s="32">
        <v>0.81273010721178163</v>
      </c>
      <c r="BA90" s="32">
        <v>0.78327694211517196</v>
      </c>
      <c r="BB90" s="32">
        <v>0.80815427626226122</v>
      </c>
      <c r="BC90" s="32">
        <v>0.79915377207137406</v>
      </c>
      <c r="BD90" s="32">
        <v>0.54563947347714992</v>
      </c>
      <c r="BE90" s="32">
        <v>0.67472709500797368</v>
      </c>
      <c r="BF90" s="32">
        <v>0.71912954473513202</v>
      </c>
      <c r="BG90" s="32">
        <v>0.76047424696309585</v>
      </c>
      <c r="BH90" s="32">
        <v>0.71518459431422743</v>
      </c>
      <c r="BI90" s="32">
        <v>0.68847085593017543</v>
      </c>
      <c r="BJ90" s="32">
        <v>0.78300035209104768</v>
      </c>
      <c r="BK90" s="32">
        <v>0.77057777740052824</v>
      </c>
      <c r="BL90" s="32">
        <v>0.74853829918924653</v>
      </c>
      <c r="BM90" s="32">
        <v>0.81083939978166941</v>
      </c>
      <c r="BN90" s="32">
        <v>0.79734921032469186</v>
      </c>
      <c r="BO90" s="32">
        <v>0.81629186039237078</v>
      </c>
      <c r="BP90" s="32">
        <v>0.81481607029041303</v>
      </c>
      <c r="BQ90" s="32">
        <v>0.8100398836175341</v>
      </c>
      <c r="BR90" s="32">
        <v>0.8188058699579378</v>
      </c>
      <c r="BS90" s="32">
        <v>0.79</v>
      </c>
      <c r="BT90" s="32">
        <v>0.83299999999999996</v>
      </c>
      <c r="BU90" s="32">
        <v>0.83656387665198195</v>
      </c>
      <c r="BV90" s="32">
        <v>0.82027267967142392</v>
      </c>
      <c r="BW90" s="32">
        <v>0.82625104836455132</v>
      </c>
    </row>
    <row r="91" spans="1:99" ht="13" x14ac:dyDescent="0.3">
      <c r="A91" s="20"/>
      <c r="B91" s="28" t="s">
        <v>106</v>
      </c>
      <c r="C91" s="29" t="s">
        <v>105</v>
      </c>
      <c r="I91" s="34">
        <v>9.6097112472515303</v>
      </c>
      <c r="J91" s="34">
        <v>10.3042802553166</v>
      </c>
      <c r="K91" s="34">
        <v>10.4189438370255</v>
      </c>
      <c r="L91" s="34">
        <v>10.3483128231513</v>
      </c>
      <c r="M91" s="34">
        <v>10.169696983915999</v>
      </c>
      <c r="N91" s="34">
        <v>9.5492708269388995</v>
      </c>
      <c r="O91" s="34">
        <v>9.2870126787533493</v>
      </c>
      <c r="P91" s="34">
        <v>9.6881353802080898</v>
      </c>
      <c r="Q91" s="34">
        <v>9.7932022059555592</v>
      </c>
      <c r="R91" s="34">
        <v>9.5875407758630704</v>
      </c>
      <c r="S91" s="34">
        <v>9.0902524725532992</v>
      </c>
      <c r="T91" s="34">
        <v>8.9189941565810607</v>
      </c>
      <c r="U91" s="34">
        <v>9.1803472285934191</v>
      </c>
      <c r="V91" s="34">
        <v>9.1516922634755193</v>
      </c>
      <c r="W91" s="34">
        <v>9.0906275278887705</v>
      </c>
      <c r="X91" s="34">
        <v>8.7488837008825406</v>
      </c>
      <c r="Y91" s="34">
        <v>8.3045663680864905</v>
      </c>
      <c r="Z91" s="34">
        <v>8.1182903408457303</v>
      </c>
      <c r="AA91" s="34">
        <v>7.9516405860507602</v>
      </c>
      <c r="AB91" s="34">
        <v>8.2857371247977092</v>
      </c>
      <c r="AC91" s="34">
        <v>7.3466513659489401</v>
      </c>
      <c r="AD91" s="34">
        <v>6.5415061608926397</v>
      </c>
      <c r="AE91" s="34">
        <v>6.6358055731512602</v>
      </c>
      <c r="AF91" s="34">
        <v>7.19468162697701</v>
      </c>
      <c r="AG91" s="34">
        <v>6.9423372273357202</v>
      </c>
      <c r="AH91" s="34">
        <v>7.0218897414255999</v>
      </c>
      <c r="AI91" s="34">
        <v>7.2660837394360698</v>
      </c>
      <c r="AJ91" s="34">
        <v>7.1282333388691104</v>
      </c>
      <c r="AK91" s="34">
        <v>7.5877331659990004</v>
      </c>
      <c r="AL91" s="34">
        <v>7.2527979470983102</v>
      </c>
      <c r="AM91" s="34">
        <v>7.3003313735740898</v>
      </c>
      <c r="AN91" s="34">
        <v>7.0106953401308303</v>
      </c>
      <c r="AO91" s="34">
        <v>7.1437343201037704</v>
      </c>
      <c r="AP91" s="34">
        <v>6.8580839150531503</v>
      </c>
      <c r="AQ91" s="34">
        <v>7.0773934629870601</v>
      </c>
      <c r="AS91" s="34">
        <v>5273.6003840000003</v>
      </c>
      <c r="AT91" s="34">
        <v>7.0106953401308303</v>
      </c>
      <c r="AU91" s="34">
        <v>7.1437343201037704</v>
      </c>
      <c r="AV91" s="34">
        <v>6.8580839150531503</v>
      </c>
      <c r="AW91" s="34">
        <v>7.0773934629870601</v>
      </c>
      <c r="AX91" s="34">
        <v>6.5048307253157098</v>
      </c>
      <c r="AY91" s="34">
        <v>6.4701528681121001</v>
      </c>
      <c r="AZ91" s="34">
        <v>6.5206425247897499</v>
      </c>
      <c r="BA91" s="34">
        <v>6.60747106405345</v>
      </c>
      <c r="BB91" s="34">
        <v>6.5289220703084601</v>
      </c>
      <c r="BC91" s="34">
        <v>6.1352101636888099</v>
      </c>
      <c r="BD91" s="34">
        <v>6.8714420903241598</v>
      </c>
      <c r="BE91" s="34">
        <v>11.814921364550401</v>
      </c>
      <c r="BF91" s="34">
        <v>4.8781123106047097</v>
      </c>
      <c r="BG91" s="34">
        <v>6.2540277779698599</v>
      </c>
      <c r="BH91" s="34">
        <v>4.99330478736195</v>
      </c>
      <c r="BI91" s="34">
        <v>4.9388919322414901</v>
      </c>
      <c r="BJ91" s="34">
        <v>6.2603251454058704</v>
      </c>
      <c r="BK91" s="34">
        <v>6.35607029556013</v>
      </c>
      <c r="BL91" s="34">
        <v>5.8139600518889401</v>
      </c>
      <c r="BM91" s="34">
        <v>6.6380308969101103</v>
      </c>
      <c r="BN91" s="34">
        <v>7.6124352027873901</v>
      </c>
      <c r="BO91" s="34">
        <v>8.0110668660237394</v>
      </c>
      <c r="BP91" s="34">
        <v>8.2384780295654796</v>
      </c>
      <c r="BQ91" s="34">
        <v>7.6594883993173397</v>
      </c>
      <c r="BR91" s="34">
        <v>8.15403261354348</v>
      </c>
      <c r="BS91" s="34">
        <v>7.5</v>
      </c>
      <c r="BT91" s="34">
        <v>8.3000000000000007</v>
      </c>
      <c r="BU91" s="34">
        <v>8.1</v>
      </c>
      <c r="BV91" s="34">
        <v>8</v>
      </c>
      <c r="BW91" s="34">
        <v>7.7</v>
      </c>
    </row>
    <row r="92" spans="1:99" ht="13" x14ac:dyDescent="0.3">
      <c r="BH92" s="64"/>
      <c r="BI92" s="57"/>
      <c r="BJ92" s="64"/>
    </row>
    <row r="93" spans="1:99" x14ac:dyDescent="0.25">
      <c r="BO93" s="88" t="s">
        <v>110</v>
      </c>
      <c r="BP93" s="82"/>
      <c r="BQ93" s="82"/>
      <c r="BR93" s="82"/>
      <c r="BS93" s="82"/>
      <c r="BT93" s="82"/>
      <c r="BU93" s="82"/>
    </row>
    <row r="94" spans="1:99" ht="13" x14ac:dyDescent="0.3">
      <c r="A94" s="11"/>
      <c r="B94" s="22"/>
      <c r="C94" s="23"/>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V94" s="11"/>
    </row>
    <row r="95" spans="1:99" ht="13" x14ac:dyDescent="0.3">
      <c r="A95" s="87" t="s">
        <v>111</v>
      </c>
      <c r="B95" s="87"/>
      <c r="C95" s="23"/>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1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11"/>
      <c r="BQ95" s="11"/>
      <c r="BR95" s="21"/>
      <c r="BV95" s="11"/>
    </row>
    <row r="96" spans="1:99" ht="13" x14ac:dyDescent="0.3">
      <c r="A96" s="11"/>
      <c r="B96" s="22" t="s">
        <v>112</v>
      </c>
      <c r="C96" s="23" t="s">
        <v>98</v>
      </c>
      <c r="D96" s="8">
        <v>1855.00235287436</v>
      </c>
      <c r="E96" s="8">
        <v>1916.7048892366099</v>
      </c>
      <c r="F96" s="8">
        <v>1921.6506064861501</v>
      </c>
      <c r="G96" s="8">
        <v>1990.1265262181</v>
      </c>
      <c r="H96" s="8">
        <v>7683.4843748152198</v>
      </c>
      <c r="I96" s="8">
        <v>1885.0285595446101</v>
      </c>
      <c r="J96" s="8">
        <v>1847.7965107501</v>
      </c>
      <c r="K96" s="8">
        <v>1862.75114049545</v>
      </c>
      <c r="L96" s="8">
        <v>2050.3688495567098</v>
      </c>
      <c r="M96" s="8">
        <v>7645.9450603468704</v>
      </c>
      <c r="N96" s="8">
        <v>1957.0936171875001</v>
      </c>
      <c r="O96" s="8">
        <v>1906.97634706293</v>
      </c>
      <c r="P96" s="8">
        <v>1864.1814619050799</v>
      </c>
      <c r="Q96" s="8">
        <v>1923.6293798479901</v>
      </c>
      <c r="R96" s="8">
        <v>7651.8808060034899</v>
      </c>
      <c r="S96" s="8">
        <v>1827.5360964174499</v>
      </c>
      <c r="T96" s="8">
        <v>1763.0738750860601</v>
      </c>
      <c r="U96" s="8">
        <v>1774.00563558403</v>
      </c>
      <c r="V96" s="8">
        <v>1855.09704989231</v>
      </c>
      <c r="W96" s="8">
        <v>7219.71265699182</v>
      </c>
      <c r="X96" s="8">
        <v>1767.4547019910301</v>
      </c>
      <c r="Y96" s="8">
        <v>1739.8600777561101</v>
      </c>
      <c r="Z96" s="8">
        <v>1765.2339567227</v>
      </c>
      <c r="AA96" s="8">
        <v>1810.2102124099999</v>
      </c>
      <c r="AB96" s="8">
        <v>7082.7589488798403</v>
      </c>
      <c r="AC96" s="8">
        <v>1707.0333090239999</v>
      </c>
      <c r="AD96" s="8">
        <v>1633.1690837789999</v>
      </c>
      <c r="AE96" s="8">
        <v>1661.18176890983</v>
      </c>
      <c r="AF96" s="8">
        <v>1702.7480186405901</v>
      </c>
      <c r="AG96" s="8">
        <v>6704.1321806559999</v>
      </c>
      <c r="AH96" s="8">
        <v>1532.5903807423299</v>
      </c>
      <c r="AI96" s="8">
        <v>1482.78057882391</v>
      </c>
      <c r="AJ96" s="8">
        <v>1573.3237693946301</v>
      </c>
      <c r="AK96" s="8">
        <v>1641.60903955308</v>
      </c>
      <c r="AL96" s="8">
        <v>6230.3037685139498</v>
      </c>
      <c r="AM96" s="8">
        <v>1609.8891584332</v>
      </c>
      <c r="AN96" s="8">
        <v>1593.67063274308</v>
      </c>
      <c r="AO96" s="8">
        <v>1634.9935982314801</v>
      </c>
      <c r="AP96" s="8">
        <v>1659.0931747649399</v>
      </c>
      <c r="AQ96" s="8">
        <v>6497.6465641727</v>
      </c>
      <c r="AR96" s="11"/>
      <c r="AS96" s="8">
        <v>1609.8891584332</v>
      </c>
      <c r="AT96" s="8">
        <v>1593.67063274308</v>
      </c>
      <c r="AU96" s="8">
        <v>1634.9935982314801</v>
      </c>
      <c r="AV96" s="8">
        <v>1659.0931747649399</v>
      </c>
      <c r="AW96" s="8">
        <v>6497.6465641727</v>
      </c>
      <c r="AX96" s="8">
        <v>1603.64069811644</v>
      </c>
      <c r="AY96" s="8">
        <v>1521.3048098414699</v>
      </c>
      <c r="AZ96" s="8">
        <v>1591.79182468978</v>
      </c>
      <c r="BA96" s="8">
        <v>1639.9323440650901</v>
      </c>
      <c r="BB96" s="8">
        <v>6356.6696767127796</v>
      </c>
      <c r="BC96" s="8">
        <v>1586.77177221187</v>
      </c>
      <c r="BD96" s="8">
        <v>918.77165869438602</v>
      </c>
      <c r="BE96" s="8">
        <v>957.92253705428004</v>
      </c>
      <c r="BF96" s="8">
        <v>1244.78878807265</v>
      </c>
      <c r="BG96" s="8">
        <v>4708.2547560331859</v>
      </c>
      <c r="BH96" s="8">
        <v>1119.2926481545601</v>
      </c>
      <c r="BI96" s="8">
        <v>1095.84555948868</v>
      </c>
      <c r="BJ96" s="8">
        <v>1178.4403158797199</v>
      </c>
      <c r="BK96" s="8">
        <v>1394.50172061888</v>
      </c>
      <c r="BL96" s="8">
        <v>4788.08024414184</v>
      </c>
      <c r="BM96" s="8">
        <v>1429.85563068133</v>
      </c>
      <c r="BN96" s="8">
        <v>1459.2791185063199</v>
      </c>
      <c r="BO96" s="8">
        <v>1624.4346468142901</v>
      </c>
      <c r="BP96" s="8">
        <v>1742.17067961766</v>
      </c>
      <c r="BQ96" s="8">
        <v>6255.7400756196002</v>
      </c>
      <c r="BR96" s="8">
        <v>1703.1092793831001</v>
      </c>
      <c r="BS96" s="8">
        <v>1761</v>
      </c>
      <c r="BT96" s="8">
        <v>1781</v>
      </c>
      <c r="BU96" s="8">
        <v>1925</v>
      </c>
      <c r="BV96" s="8">
        <v>7171.1092793831003</v>
      </c>
      <c r="BW96" s="8">
        <v>1931</v>
      </c>
      <c r="BX96" s="59"/>
      <c r="BY96" s="11"/>
      <c r="BZ96" s="11"/>
      <c r="CA96" s="11"/>
      <c r="CB96" s="11"/>
      <c r="CC96" s="11"/>
      <c r="CD96" s="11"/>
      <c r="CE96" s="11"/>
      <c r="CF96" s="11"/>
      <c r="CG96" s="11"/>
      <c r="CH96" s="11"/>
      <c r="CI96" s="11"/>
      <c r="CJ96" s="11"/>
      <c r="CK96" s="43"/>
      <c r="CL96" s="11"/>
      <c r="CM96" s="11"/>
      <c r="CN96" s="11"/>
      <c r="CO96" s="11"/>
      <c r="CP96" s="11"/>
      <c r="CQ96" s="11"/>
      <c r="CR96" s="11"/>
      <c r="CS96" s="11"/>
      <c r="CT96" s="11"/>
      <c r="CU96" s="11"/>
    </row>
    <row r="97" spans="1:99" ht="13" x14ac:dyDescent="0.3">
      <c r="A97" s="11"/>
      <c r="B97" s="22" t="s">
        <v>113</v>
      </c>
      <c r="C97" s="23" t="s">
        <v>98</v>
      </c>
      <c r="D97" s="8">
        <v>1071.337106942</v>
      </c>
      <c r="E97" s="8">
        <v>1137.4533681410001</v>
      </c>
      <c r="F97" s="8">
        <v>1131.0048851510001</v>
      </c>
      <c r="G97" s="8">
        <v>1258.0470372540001</v>
      </c>
      <c r="H97" s="8">
        <v>4597.8423974879997</v>
      </c>
      <c r="I97" s="8">
        <v>1098.5098371475401</v>
      </c>
      <c r="J97" s="8">
        <v>1082.9418434107099</v>
      </c>
      <c r="K97" s="8">
        <v>1067.4753020672999</v>
      </c>
      <c r="L97" s="8">
        <v>1239.3834383241101</v>
      </c>
      <c r="M97" s="8">
        <v>4488.3104209496496</v>
      </c>
      <c r="N97" s="8">
        <v>1098.4145883789099</v>
      </c>
      <c r="O97" s="8">
        <v>1118.7030881595899</v>
      </c>
      <c r="P97" s="8">
        <v>1059.3376530757901</v>
      </c>
      <c r="Q97" s="8">
        <v>1190.2656118606201</v>
      </c>
      <c r="R97" s="8">
        <v>4466.7209414749104</v>
      </c>
      <c r="S97" s="8">
        <v>1072.1297400112301</v>
      </c>
      <c r="T97" s="8">
        <v>1049.82604763059</v>
      </c>
      <c r="U97" s="8">
        <v>1039.4824972101801</v>
      </c>
      <c r="V97" s="8">
        <v>1155.74274903368</v>
      </c>
      <c r="W97" s="8">
        <v>4317.18103132551</v>
      </c>
      <c r="X97" s="8">
        <v>969.47369561537698</v>
      </c>
      <c r="Y97" s="8">
        <v>918.67996889866504</v>
      </c>
      <c r="Z97" s="8">
        <v>907.92559773384596</v>
      </c>
      <c r="AA97" s="8">
        <v>1000.920689436</v>
      </c>
      <c r="AB97" s="8">
        <v>3796.999951683888</v>
      </c>
      <c r="AC97" s="8">
        <v>874.52350338799999</v>
      </c>
      <c r="AD97" s="8">
        <v>796.95935837499997</v>
      </c>
      <c r="AE97" s="8">
        <v>824.49859421935105</v>
      </c>
      <c r="AF97" s="8">
        <v>970.29781650877203</v>
      </c>
      <c r="AG97" s="8">
        <v>3465.9083701879999</v>
      </c>
      <c r="AH97" s="8">
        <v>810.43456274258097</v>
      </c>
      <c r="AI97" s="8">
        <v>798.74661853816201</v>
      </c>
      <c r="AJ97" s="8">
        <v>852.97359979657301</v>
      </c>
      <c r="AK97" s="8">
        <v>959.17543874281296</v>
      </c>
      <c r="AL97" s="8">
        <v>3421.3302198201291</v>
      </c>
      <c r="AM97" s="8">
        <v>881.86994880839995</v>
      </c>
      <c r="AN97" s="8">
        <v>875.002324302327</v>
      </c>
      <c r="AO97" s="8">
        <v>874.79886326398002</v>
      </c>
      <c r="AP97" s="8">
        <v>950.85035035791998</v>
      </c>
      <c r="AQ97" s="8">
        <v>3582.5214867326267</v>
      </c>
      <c r="AR97" s="11"/>
      <c r="AS97" s="8">
        <v>881.86994880839995</v>
      </c>
      <c r="AT97" s="8">
        <v>875.002324302327</v>
      </c>
      <c r="AU97" s="8">
        <v>874.79886326398002</v>
      </c>
      <c r="AV97" s="8">
        <v>950.85035035791998</v>
      </c>
      <c r="AW97" s="8">
        <v>3582.5214867326267</v>
      </c>
      <c r="AX97" s="8">
        <v>898.76720157398199</v>
      </c>
      <c r="AY97" s="8">
        <v>849.48385541879702</v>
      </c>
      <c r="AZ97" s="8">
        <v>853.18237269153701</v>
      </c>
      <c r="BA97" s="8">
        <v>924.54895193205402</v>
      </c>
      <c r="BB97" s="8">
        <v>3525.9823816163703</v>
      </c>
      <c r="BC97" s="8">
        <v>832.34341480455703</v>
      </c>
      <c r="BD97" s="8">
        <v>716.21811216541698</v>
      </c>
      <c r="BE97" s="8">
        <v>696.98491465391305</v>
      </c>
      <c r="BF97" s="8">
        <v>832.23305253650005</v>
      </c>
      <c r="BG97" s="8">
        <v>3077.779494160387</v>
      </c>
      <c r="BH97" s="8">
        <v>731.45491779819997</v>
      </c>
      <c r="BI97" s="8">
        <v>745.35971719197698</v>
      </c>
      <c r="BJ97" s="8">
        <v>725.484412646132</v>
      </c>
      <c r="BK97" s="8">
        <v>832.56271686852597</v>
      </c>
      <c r="BL97" s="8">
        <v>3034.8617645048348</v>
      </c>
      <c r="BM97" s="8">
        <v>835.55575022301502</v>
      </c>
      <c r="BN97" s="8">
        <v>847.15421657948696</v>
      </c>
      <c r="BO97" s="8">
        <v>896.93687676041395</v>
      </c>
      <c r="BP97" s="8">
        <v>952.83153542690195</v>
      </c>
      <c r="BQ97" s="8">
        <v>3532.4783789898179</v>
      </c>
      <c r="BR97" s="8">
        <v>901.62123444218503</v>
      </c>
      <c r="BS97" s="8">
        <v>889</v>
      </c>
      <c r="BT97" s="8">
        <v>889</v>
      </c>
      <c r="BU97" s="8">
        <v>1024</v>
      </c>
      <c r="BV97" s="8">
        <v>3703.6212344421851</v>
      </c>
      <c r="BW97" s="8">
        <v>1012</v>
      </c>
      <c r="BX97" s="59"/>
      <c r="BY97" s="11"/>
      <c r="BZ97" s="11"/>
      <c r="CA97" s="11"/>
      <c r="CB97" s="11"/>
      <c r="CC97" s="11"/>
      <c r="CD97" s="11"/>
      <c r="CE97" s="11"/>
      <c r="CF97" s="11"/>
      <c r="CG97" s="11"/>
      <c r="CH97" s="11"/>
      <c r="CI97" s="11"/>
      <c r="CJ97" s="11"/>
      <c r="CK97" s="43"/>
      <c r="CL97" s="11"/>
      <c r="CM97" s="11"/>
      <c r="CN97" s="11"/>
      <c r="CO97" s="11"/>
      <c r="CP97" s="11"/>
      <c r="CQ97" s="11"/>
      <c r="CR97" s="11"/>
      <c r="CS97" s="11"/>
      <c r="CT97" s="11"/>
      <c r="CU97" s="11"/>
    </row>
    <row r="98" spans="1:99" ht="13" x14ac:dyDescent="0.3">
      <c r="A98" s="11"/>
      <c r="B98" s="22" t="s">
        <v>114</v>
      </c>
      <c r="C98" s="23" t="s">
        <v>74</v>
      </c>
      <c r="D98" s="25">
        <v>0.57753948682703504</v>
      </c>
      <c r="E98" s="25">
        <v>0.593442096656845</v>
      </c>
      <c r="F98" s="25">
        <v>0.58855906548959303</v>
      </c>
      <c r="G98" s="25">
        <v>0.63214424845877004</v>
      </c>
      <c r="H98" s="25">
        <v>0.59840590195754395</v>
      </c>
      <c r="I98" s="25">
        <v>0.58275501004235297</v>
      </c>
      <c r="J98" s="25">
        <v>0.58607202530710001</v>
      </c>
      <c r="K98" s="25">
        <v>0.57306382954803703</v>
      </c>
      <c r="L98" s="25">
        <v>0.60446852701261899</v>
      </c>
      <c r="M98" s="25">
        <v>0.58701839805608402</v>
      </c>
      <c r="N98" s="25">
        <v>0.56124785178003878</v>
      </c>
      <c r="O98" s="25">
        <v>0.58663710742012309</v>
      </c>
      <c r="P98" s="25">
        <v>0.56825887110432449</v>
      </c>
      <c r="Q98" s="25">
        <v>0.6187603622245974</v>
      </c>
      <c r="R98" s="25">
        <v>0.58374157344040489</v>
      </c>
      <c r="S98" s="25">
        <v>0.58665311296063827</v>
      </c>
      <c r="T98" s="25">
        <v>0.59545210354804068</v>
      </c>
      <c r="U98" s="25">
        <v>0.58595219561856904</v>
      </c>
      <c r="V98" s="25">
        <v>0.62300931862339592</v>
      </c>
      <c r="W98" s="25">
        <v>0.59797130944603483</v>
      </c>
      <c r="X98" s="25">
        <v>0.54851402670929506</v>
      </c>
      <c r="Y98" s="25">
        <v>0.52801945434800801</v>
      </c>
      <c r="Z98" s="25">
        <v>0.51433726066514296</v>
      </c>
      <c r="AA98" s="25">
        <v>0.55293063898001005</v>
      </c>
      <c r="AB98" s="25">
        <v>0.53595034517561402</v>
      </c>
      <c r="AC98" s="25">
        <v>0.51230605680917307</v>
      </c>
      <c r="AD98" s="25">
        <v>0.48798337311830003</v>
      </c>
      <c r="AE98" s="25">
        <v>0.49633255652717517</v>
      </c>
      <c r="AF98" s="25">
        <v>0.56984228193871067</v>
      </c>
      <c r="AG98" s="25">
        <v>0.51698091218852738</v>
      </c>
      <c r="AH98" s="25">
        <v>0.52880050202979645</v>
      </c>
      <c r="AI98" s="25">
        <v>0.53868160262235165</v>
      </c>
      <c r="AJ98" s="25">
        <v>0.54214753275149008</v>
      </c>
      <c r="AK98" s="25">
        <v>0.58428981300197014</v>
      </c>
      <c r="AL98" s="25">
        <v>0.5491434040681108</v>
      </c>
      <c r="AM98" s="25">
        <v>0.54778302232103138</v>
      </c>
      <c r="AN98" s="25">
        <v>0.54904840832527813</v>
      </c>
      <c r="AO98" s="25">
        <v>0.53504727126162566</v>
      </c>
      <c r="AP98" s="25">
        <v>0.57311449701589923</v>
      </c>
      <c r="AQ98" s="25">
        <v>0.55135677992802068</v>
      </c>
      <c r="AR98" s="11"/>
      <c r="AS98" s="25">
        <v>0.54778302232103138</v>
      </c>
      <c r="AT98" s="25">
        <v>0.54904840832527813</v>
      </c>
      <c r="AU98" s="25">
        <v>0.53504727126162566</v>
      </c>
      <c r="AV98" s="25">
        <v>0.57311449701589923</v>
      </c>
      <c r="AW98" s="25">
        <v>0.55135677992802068</v>
      </c>
      <c r="AX98" s="25">
        <v>0.56045422308727333</v>
      </c>
      <c r="AY98" s="25">
        <v>0.55839161877580523</v>
      </c>
      <c r="AZ98" s="25">
        <v>0.53598866350366603</v>
      </c>
      <c r="BA98" s="25">
        <v>0.56377261859490346</v>
      </c>
      <c r="BB98" s="25">
        <v>0.55469020114944201</v>
      </c>
      <c r="BC98" s="25">
        <v>0.52455143794517933</v>
      </c>
      <c r="BD98" s="25">
        <v>0.77953875197151123</v>
      </c>
      <c r="BE98" s="25">
        <v>0.72760049763232459</v>
      </c>
      <c r="BF98" s="25">
        <v>0.66857370544369665</v>
      </c>
      <c r="BG98" s="25">
        <v>0.65369858974102912</v>
      </c>
      <c r="BH98" s="25">
        <v>0.65349747360906041</v>
      </c>
      <c r="BI98" s="25">
        <v>0.68016857917438733</v>
      </c>
      <c r="BJ98" s="25">
        <v>0.61563101912764173</v>
      </c>
      <c r="BK98" s="25">
        <v>0.59703240559576687</v>
      </c>
      <c r="BL98" s="25">
        <v>0.63383686357762126</v>
      </c>
      <c r="BM98" s="25">
        <v>0.58436371637384854</v>
      </c>
      <c r="BN98" s="25">
        <v>0.58052925299624103</v>
      </c>
      <c r="BO98" s="25">
        <v>0.55215325437647744</v>
      </c>
      <c r="BP98" s="25">
        <v>0.54692203615549795</v>
      </c>
      <c r="BQ98" s="25">
        <v>0.56467793359204477</v>
      </c>
      <c r="BR98" s="25">
        <v>0.52939717101933126</v>
      </c>
      <c r="BS98" s="25">
        <v>0.50482680295286797</v>
      </c>
      <c r="BT98" s="25">
        <v>0.499</v>
      </c>
      <c r="BU98" s="71">
        <v>0.53194805194805195</v>
      </c>
      <c r="BV98" s="72">
        <v>0.51653623259153958</v>
      </c>
      <c r="BW98" s="32">
        <v>0.52408078715691353</v>
      </c>
      <c r="BX98" s="59"/>
      <c r="BY98" s="11"/>
      <c r="BZ98" s="11"/>
      <c r="CA98" s="11"/>
      <c r="CB98" s="11"/>
      <c r="CC98" s="11"/>
      <c r="CD98" s="11"/>
      <c r="CE98" s="11"/>
      <c r="CF98" s="11"/>
      <c r="CG98" s="11"/>
      <c r="CH98" s="11"/>
      <c r="CI98" s="11"/>
      <c r="CJ98" s="11"/>
      <c r="CK98" s="43"/>
      <c r="CL98" s="11"/>
      <c r="CM98" s="11"/>
      <c r="CN98" s="11"/>
      <c r="CO98" s="11"/>
      <c r="CP98" s="11"/>
      <c r="CQ98" s="11"/>
      <c r="CR98" s="11"/>
      <c r="CS98" s="11"/>
      <c r="CT98" s="11"/>
      <c r="CU98" s="11"/>
    </row>
    <row r="99" spans="1:99" ht="13" x14ac:dyDescent="0.3">
      <c r="A99" s="11"/>
      <c r="B99" s="22" t="s">
        <v>115</v>
      </c>
      <c r="C99" s="23" t="s">
        <v>102</v>
      </c>
      <c r="D99" s="8">
        <v>270.38834380600002</v>
      </c>
      <c r="E99" s="8">
        <v>290.281397481</v>
      </c>
      <c r="F99" s="8">
        <v>288.050843918</v>
      </c>
      <c r="G99" s="8">
        <v>316.51727892999997</v>
      </c>
      <c r="H99" s="8">
        <v>1165.2378641350001</v>
      </c>
      <c r="I99" s="8">
        <v>270.94503947999999</v>
      </c>
      <c r="J99" s="8">
        <v>282.96116497000003</v>
      </c>
      <c r="K99" s="8">
        <v>283.72177536107</v>
      </c>
      <c r="L99" s="8">
        <v>316.37927052877399</v>
      </c>
      <c r="M99" s="8">
        <v>1154.0072503398401</v>
      </c>
      <c r="N99" s="8">
        <v>330.72</v>
      </c>
      <c r="O99" s="8">
        <v>289.824368434782</v>
      </c>
      <c r="P99" s="8">
        <v>275.77745899860503</v>
      </c>
      <c r="Q99" s="8">
        <v>304.09686381834001</v>
      </c>
      <c r="R99" s="8">
        <v>1200.41869125173</v>
      </c>
      <c r="S99" s="8">
        <v>322.57600000000002</v>
      </c>
      <c r="T99" s="8">
        <v>270.23076090205501</v>
      </c>
      <c r="U99" s="8">
        <v>268.02638002399999</v>
      </c>
      <c r="V99" s="8">
        <v>291.56041223801299</v>
      </c>
      <c r="W99" s="8">
        <v>1102.18710147861</v>
      </c>
      <c r="X99" s="8">
        <v>238.15441600759601</v>
      </c>
      <c r="Y99" s="8">
        <v>242.35863679170001</v>
      </c>
      <c r="Z99" s="8">
        <v>254.08179555999999</v>
      </c>
      <c r="AA99" s="8">
        <v>288.27006091300001</v>
      </c>
      <c r="AB99" s="8">
        <v>1008.70120251</v>
      </c>
      <c r="AC99" s="8">
        <v>234.40700000000001</v>
      </c>
      <c r="AD99" s="8">
        <v>223.88756588999999</v>
      </c>
      <c r="AE99" s="8">
        <v>231.11667477029999</v>
      </c>
      <c r="AF99" s="8">
        <v>254.87325849999999</v>
      </c>
      <c r="AG99" s="8">
        <v>944.284825633482</v>
      </c>
      <c r="AH99" s="8">
        <v>212.99366118</v>
      </c>
      <c r="AI99" s="8">
        <v>214.225899</v>
      </c>
      <c r="AJ99" s="8">
        <v>222.76191743000001</v>
      </c>
      <c r="AK99" s="8">
        <v>245.96786779999999</v>
      </c>
      <c r="AL99" s="8">
        <v>895.94934541000009</v>
      </c>
      <c r="AM99" s="8">
        <v>224.87373991000001</v>
      </c>
      <c r="AN99" s="8">
        <v>230.59822947000001</v>
      </c>
      <c r="AO99" s="8">
        <v>228.47217999</v>
      </c>
      <c r="AP99" s="8">
        <v>236.66847221</v>
      </c>
      <c r="AQ99" s="8">
        <v>920.61262158</v>
      </c>
      <c r="AR99" s="11"/>
      <c r="AS99" s="8">
        <v>224.87373991000001</v>
      </c>
      <c r="AT99" s="8">
        <v>230.59822947000001</v>
      </c>
      <c r="AU99" s="8">
        <v>228.47217999</v>
      </c>
      <c r="AV99" s="8">
        <v>236.66847221</v>
      </c>
      <c r="AW99" s="8">
        <v>920.61262158</v>
      </c>
      <c r="AX99" s="8">
        <v>214.74674866999999</v>
      </c>
      <c r="AY99" s="8">
        <v>220.10348635</v>
      </c>
      <c r="AZ99" s="8">
        <v>224.81560595709999</v>
      </c>
      <c r="BA99" s="8">
        <v>244.16864390999999</v>
      </c>
      <c r="BB99" s="8">
        <v>903.83448488710007</v>
      </c>
      <c r="BC99" s="8">
        <v>226.03673021</v>
      </c>
      <c r="BD99" s="8">
        <v>167.90991029989999</v>
      </c>
      <c r="BE99" s="8">
        <v>178.46286154180001</v>
      </c>
      <c r="BF99" s="8">
        <v>244.16864390999999</v>
      </c>
      <c r="BG99" s="8">
        <v>816.57814596169999</v>
      </c>
      <c r="BH99" s="8">
        <v>192.2428121419</v>
      </c>
      <c r="BI99" s="8">
        <v>198.73587961749999</v>
      </c>
      <c r="BJ99" s="8">
        <v>194.45821464749201</v>
      </c>
      <c r="BK99" s="8">
        <v>216.087108063231</v>
      </c>
      <c r="BL99" s="8">
        <v>801.52401447012301</v>
      </c>
      <c r="BM99" s="8">
        <v>215.15095504667099</v>
      </c>
      <c r="BN99" s="8">
        <v>219.06950834431501</v>
      </c>
      <c r="BO99" s="8">
        <v>226.720034068263</v>
      </c>
      <c r="BP99" s="8">
        <v>239.67396371147001</v>
      </c>
      <c r="BQ99" s="8">
        <v>900.61446117071898</v>
      </c>
      <c r="BR99" s="8">
        <v>229</v>
      </c>
      <c r="BS99" s="8">
        <v>225</v>
      </c>
      <c r="BT99" s="8">
        <v>230</v>
      </c>
      <c r="BU99" s="8">
        <v>261</v>
      </c>
      <c r="BV99" s="8">
        <v>946</v>
      </c>
      <c r="BW99" s="8">
        <v>235</v>
      </c>
      <c r="BX99" s="59"/>
      <c r="BY99" s="11"/>
      <c r="BZ99" s="11"/>
      <c r="CA99" s="11"/>
      <c r="CB99" s="11"/>
      <c r="CC99" s="11"/>
      <c r="CD99" s="11"/>
      <c r="CE99" s="11"/>
      <c r="CF99" s="11"/>
      <c r="CG99" s="11"/>
      <c r="CH99" s="11"/>
      <c r="CI99" s="11"/>
      <c r="CJ99" s="11"/>
      <c r="CK99" s="43"/>
      <c r="CL99" s="11"/>
      <c r="CM99" s="11"/>
      <c r="CN99" s="11"/>
      <c r="CO99" s="11"/>
      <c r="CP99" s="11"/>
      <c r="CQ99" s="11"/>
      <c r="CR99" s="11"/>
      <c r="CS99" s="11"/>
      <c r="CT99" s="11"/>
      <c r="CU99" s="11"/>
    </row>
    <row r="100" spans="1:99" ht="13" x14ac:dyDescent="0.3">
      <c r="A100" s="11"/>
      <c r="B100" s="11" t="s">
        <v>116</v>
      </c>
      <c r="C100" s="23" t="s">
        <v>105</v>
      </c>
      <c r="D100" s="26">
        <v>42.135922418331567</v>
      </c>
      <c r="E100" s="26">
        <v>47.297497490330393</v>
      </c>
      <c r="F100" s="26">
        <v>46.250109691627223</v>
      </c>
      <c r="G100" s="26">
        <v>44.12562002566824</v>
      </c>
      <c r="H100" s="26">
        <v>44.969284005962194</v>
      </c>
      <c r="I100" s="26">
        <v>43.295561306486661</v>
      </c>
      <c r="J100" s="26">
        <v>44.161558897177464</v>
      </c>
      <c r="K100" s="26">
        <v>41.969495606349355</v>
      </c>
      <c r="L100" s="26">
        <v>43.399482627210794</v>
      </c>
      <c r="M100" s="26">
        <v>43.217844089972324</v>
      </c>
      <c r="N100" s="26">
        <v>41.914501579906343</v>
      </c>
      <c r="O100" s="26">
        <v>43.490270577548799</v>
      </c>
      <c r="P100" s="26">
        <v>41.19196544491944</v>
      </c>
      <c r="Q100" s="26">
        <v>40.301592789036434</v>
      </c>
      <c r="R100" s="26">
        <v>41.708000665580968</v>
      </c>
      <c r="S100" s="26">
        <v>39.240493412261216</v>
      </c>
      <c r="T100" s="26">
        <v>40.476610478379428</v>
      </c>
      <c r="U100" s="26">
        <v>39.48945760045838</v>
      </c>
      <c r="V100" s="26">
        <v>39.563215982302921</v>
      </c>
      <c r="W100" s="26">
        <v>39.687448535692724</v>
      </c>
      <c r="X100" s="26">
        <v>36.135276447870183</v>
      </c>
      <c r="Y100" s="26">
        <v>36.4049518137356</v>
      </c>
      <c r="Z100" s="26">
        <v>34.119665162113101</v>
      </c>
      <c r="AA100" s="26">
        <v>33.4574960368438</v>
      </c>
      <c r="AB100" s="26">
        <v>35.012668352679199</v>
      </c>
      <c r="AC100" s="26">
        <v>31.5562702352622</v>
      </c>
      <c r="AD100" s="26">
        <v>32.625252124545</v>
      </c>
      <c r="AE100" s="26">
        <v>32.640442963887701</v>
      </c>
      <c r="AF100" s="26">
        <v>31.851476454872699</v>
      </c>
      <c r="AG100" s="26">
        <v>32.044262188723501</v>
      </c>
      <c r="AH100" s="26">
        <v>31.309869009201901</v>
      </c>
      <c r="AI100" s="26">
        <v>32.114189161696501</v>
      </c>
      <c r="AJ100" s="26">
        <v>31.9063802285213</v>
      </c>
      <c r="AK100" s="26">
        <v>35.136429310755801</v>
      </c>
      <c r="AL100" s="26">
        <v>32.719145130014702</v>
      </c>
      <c r="AM100" s="26">
        <v>33.544628706275503</v>
      </c>
      <c r="AN100" s="26">
        <v>34.251680444273603</v>
      </c>
      <c r="AO100" s="26">
        <v>31.8796710548358</v>
      </c>
      <c r="AP100" s="26">
        <v>32.819254878807499</v>
      </c>
      <c r="AQ100" s="26">
        <v>32.719145130014702</v>
      </c>
      <c r="AR100" s="11"/>
      <c r="AS100" s="26">
        <v>33.544628706275503</v>
      </c>
      <c r="AT100" s="26">
        <v>34.251680444273603</v>
      </c>
      <c r="AU100" s="26">
        <v>31.8796710548358</v>
      </c>
      <c r="AV100" s="26">
        <v>32.819254878807499</v>
      </c>
      <c r="AW100" s="26">
        <v>32.719145130014702</v>
      </c>
      <c r="AX100" s="26">
        <v>29.317491730733799</v>
      </c>
      <c r="AY100" s="26">
        <v>31.697012048245899</v>
      </c>
      <c r="AZ100" s="26">
        <v>29.500257864680201</v>
      </c>
      <c r="BA100" s="26">
        <v>30.283523594386899</v>
      </c>
      <c r="BB100" s="26">
        <v>30.1882960490587</v>
      </c>
      <c r="BC100" s="26">
        <v>30.322700403566401</v>
      </c>
      <c r="BD100" s="26">
        <v>44.501387857444598</v>
      </c>
      <c r="BE100" s="26">
        <v>40.740623509907401</v>
      </c>
      <c r="BF100" s="26">
        <v>42.634812318324535</v>
      </c>
      <c r="BG100" s="26">
        <v>39.310580965776978</v>
      </c>
      <c r="BH100" s="26">
        <v>47.196531864079503</v>
      </c>
      <c r="BI100" s="26">
        <v>49.662226904666881</v>
      </c>
      <c r="BJ100" s="26">
        <v>49.820091748311256</v>
      </c>
      <c r="BK100" s="26">
        <v>55.82930758036828</v>
      </c>
      <c r="BL100" s="26">
        <v>50.797522489773066</v>
      </c>
      <c r="BM100" s="26">
        <v>51.546297693169606</v>
      </c>
      <c r="BN100" s="26">
        <v>54.633360247602752</v>
      </c>
      <c r="BO100" s="26">
        <v>45.984506901946951</v>
      </c>
      <c r="BP100" s="26">
        <v>44.091005007697902</v>
      </c>
      <c r="BQ100" s="26">
        <v>48.863480089935891</v>
      </c>
      <c r="BR100" s="26">
        <v>41.845731398886336</v>
      </c>
      <c r="BS100" s="26">
        <v>39.9689538807649</v>
      </c>
      <c r="BT100" s="26">
        <v>37</v>
      </c>
      <c r="BU100" s="26">
        <v>35.530175781250001</v>
      </c>
      <c r="BV100" s="26">
        <v>38.486440966058538</v>
      </c>
      <c r="BW100" s="26">
        <v>36.5</v>
      </c>
      <c r="BX100" s="59"/>
      <c r="BY100" s="11"/>
      <c r="BZ100" s="11"/>
      <c r="CA100" s="11"/>
      <c r="CB100" s="11"/>
      <c r="CC100" s="11"/>
      <c r="CD100" s="11"/>
      <c r="CE100" s="11"/>
      <c r="CF100" s="11"/>
      <c r="CG100" s="11"/>
      <c r="CH100" s="11"/>
      <c r="CI100" s="11"/>
      <c r="CJ100" s="11"/>
      <c r="CK100" s="43"/>
      <c r="CL100" s="11"/>
      <c r="CM100" s="11"/>
      <c r="CN100" s="11"/>
      <c r="CO100" s="11"/>
      <c r="CP100" s="11"/>
      <c r="CQ100" s="11"/>
      <c r="CR100" s="11"/>
      <c r="CS100" s="11"/>
      <c r="CT100" s="11"/>
      <c r="CU100" s="11"/>
    </row>
    <row r="101" spans="1:99" ht="13" x14ac:dyDescent="0.3">
      <c r="A101" s="11"/>
      <c r="B101" s="11" t="s">
        <v>117</v>
      </c>
      <c r="C101" s="23" t="s">
        <v>105</v>
      </c>
      <c r="D101" s="26">
        <v>24.335159010466967</v>
      </c>
      <c r="E101" s="26">
        <v>28.06832607728354</v>
      </c>
      <c r="F101" s="26">
        <v>27.220921338895334</v>
      </c>
      <c r="G101" s="26">
        <v>27.893756908903224</v>
      </c>
      <c r="H101" s="26">
        <v>26.909884955972778</v>
      </c>
      <c r="I101" s="26">
        <v>25.230705263950913</v>
      </c>
      <c r="J101" s="26">
        <v>25.88185426358773</v>
      </c>
      <c r="K101" s="26">
        <v>24.051199876374163</v>
      </c>
      <c r="L101" s="26">
        <v>26.233621336780015</v>
      </c>
      <c r="M101" s="26">
        <v>25.369669605133158</v>
      </c>
      <c r="N101" s="26">
        <v>23.524423970153478</v>
      </c>
      <c r="O101" s="26">
        <v>25.513006532531712</v>
      </c>
      <c r="P101" s="26">
        <v>23.407699782298263</v>
      </c>
      <c r="Q101" s="26">
        <v>24.937028152372406</v>
      </c>
      <c r="R101" s="26">
        <v>24.346693933579687</v>
      </c>
      <c r="S101" s="26">
        <v>23.020557614414457</v>
      </c>
      <c r="T101" s="26">
        <v>24.101882853845698</v>
      </c>
      <c r="U101" s="26">
        <v>23.138934384775034</v>
      </c>
      <c r="V101" s="26">
        <v>24.64825223168479</v>
      </c>
      <c r="W101" s="26">
        <v>23.731955569460293</v>
      </c>
      <c r="X101" s="26">
        <v>19.820705990674828</v>
      </c>
      <c r="Y101" s="26">
        <v>19.2225227922542</v>
      </c>
      <c r="Z101" s="26">
        <v>17.549005264726102</v>
      </c>
      <c r="AA101" s="26">
        <v>18.499674662323201</v>
      </c>
      <c r="AB101" s="26">
        <v>18.769959693143601</v>
      </c>
      <c r="AC101" s="26">
        <v>16.1664683718319</v>
      </c>
      <c r="AD101" s="26">
        <v>15.920580580570499</v>
      </c>
      <c r="AE101" s="26">
        <v>15.920580582153899</v>
      </c>
      <c r="AF101" s="26">
        <v>18.150307421689799</v>
      </c>
      <c r="AG101" s="26">
        <v>16.566275397922698</v>
      </c>
      <c r="AH101" s="26">
        <v>16.5566744505531</v>
      </c>
      <c r="AI101" s="26">
        <v>17.2993228845401</v>
      </c>
      <c r="AJ101" s="26">
        <v>17.297965319923701</v>
      </c>
      <c r="AK101" s="26">
        <v>20.529857711538401</v>
      </c>
      <c r="AL101" s="26">
        <v>17.9675027348949</v>
      </c>
      <c r="AM101" s="26">
        <v>18.3751780953605</v>
      </c>
      <c r="AN101" s="26">
        <v>18.8058306303945</v>
      </c>
      <c r="AO101" s="26">
        <v>17.057131006608198</v>
      </c>
      <c r="AP101" s="26">
        <v>18.809190752304399</v>
      </c>
      <c r="AQ101" s="26">
        <v>17.9675027348949</v>
      </c>
      <c r="AR101" s="11"/>
      <c r="AS101" s="26">
        <v>18.3751780953605</v>
      </c>
      <c r="AT101" s="26">
        <v>18.8058306303945</v>
      </c>
      <c r="AU101" s="26">
        <v>17.057131006608198</v>
      </c>
      <c r="AV101" s="26">
        <v>18.809190752304399</v>
      </c>
      <c r="AW101" s="26">
        <v>17.9675027348949</v>
      </c>
      <c r="AX101" s="26">
        <v>16.431112050816001</v>
      </c>
      <c r="AY101" s="26">
        <v>17.699345867976199</v>
      </c>
      <c r="AZ101" s="26">
        <v>15.8118037859034</v>
      </c>
      <c r="BA101" s="26">
        <v>17.073021397087999</v>
      </c>
      <c r="BB101" s="26">
        <v>16.745152007811299</v>
      </c>
      <c r="BC101" s="26">
        <v>15.9058160990716</v>
      </c>
      <c r="BD101" s="26">
        <v>34.690556351392502</v>
      </c>
      <c r="BE101" s="26">
        <v>29.6428979396598</v>
      </c>
      <c r="BF101" s="26">
        <v>28.504514452558794</v>
      </c>
      <c r="BG101" s="26">
        <v>25.697271339228955</v>
      </c>
      <c r="BH101" s="26">
        <v>30.842814336285478</v>
      </c>
      <c r="BI101" s="26">
        <v>33.7786863123833</v>
      </c>
      <c r="BJ101" s="26">
        <v>30.670793856045474</v>
      </c>
      <c r="BK101" s="26">
        <v>33.331905807453253</v>
      </c>
      <c r="BL101" s="26">
        <v>32.197342332431433</v>
      </c>
      <c r="BM101" s="26">
        <v>30.121786085293326</v>
      </c>
      <c r="BN101" s="26">
        <v>31.716263813215356</v>
      </c>
      <c r="BO101" s="26">
        <v>25.390495136807598</v>
      </c>
      <c r="BP101" s="26">
        <v>24.114342234952399</v>
      </c>
      <c r="BQ101" s="26">
        <v>27.592128965301026</v>
      </c>
      <c r="BR101" s="26">
        <v>22.153011821805229</v>
      </c>
      <c r="BS101" s="26">
        <v>20.177399204997201</v>
      </c>
      <c r="BT101" s="26">
        <v>18.5</v>
      </c>
      <c r="BU101" s="26">
        <v>18.900207792207802</v>
      </c>
      <c r="BV101" s="26">
        <v>19.879641222464567</v>
      </c>
      <c r="BW101" s="26">
        <v>19.100000000000001</v>
      </c>
      <c r="BX101" s="59"/>
      <c r="BY101" s="11"/>
      <c r="BZ101" s="11"/>
      <c r="CA101" s="11"/>
      <c r="CB101" s="11"/>
      <c r="CC101" s="11"/>
      <c r="CD101" s="11"/>
      <c r="CE101" s="11"/>
      <c r="CF101" s="11"/>
      <c r="CG101" s="11"/>
      <c r="CH101" s="11"/>
      <c r="CI101" s="11"/>
      <c r="CJ101" s="11"/>
      <c r="CK101" s="43"/>
      <c r="CL101" s="11"/>
      <c r="CM101" s="11"/>
      <c r="CN101" s="11"/>
      <c r="CO101" s="11"/>
      <c r="CP101" s="11"/>
      <c r="CQ101" s="11"/>
      <c r="CR101" s="11"/>
      <c r="CS101" s="11"/>
      <c r="CT101" s="11"/>
      <c r="CU101" s="11"/>
    </row>
    <row r="102" spans="1:99" ht="13" x14ac:dyDescent="0.3">
      <c r="A102" s="11"/>
      <c r="B102" s="11"/>
      <c r="C102" s="23"/>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11"/>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59"/>
      <c r="BY102" s="11"/>
      <c r="BZ102" s="11"/>
      <c r="CA102" s="11"/>
      <c r="CB102" s="11"/>
      <c r="CC102" s="11"/>
      <c r="CD102" s="11"/>
      <c r="CE102" s="11"/>
      <c r="CF102" s="11"/>
      <c r="CG102" s="11"/>
      <c r="CH102" s="11"/>
      <c r="CI102" s="11"/>
      <c r="CJ102" s="11"/>
      <c r="CK102" s="43"/>
      <c r="CL102" s="11"/>
      <c r="CM102" s="11"/>
      <c r="CN102" s="11"/>
      <c r="CO102" s="11"/>
      <c r="CP102" s="11"/>
      <c r="CQ102" s="11"/>
      <c r="CR102" s="11"/>
      <c r="CS102" s="11"/>
      <c r="CT102" s="11"/>
      <c r="CU102" s="11"/>
    </row>
    <row r="103" spans="1:99" ht="13" x14ac:dyDescent="0.3">
      <c r="A103" s="11"/>
      <c r="B103" s="11"/>
      <c r="C103" s="23"/>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11"/>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59"/>
      <c r="BY103" s="11"/>
      <c r="BZ103" s="11"/>
      <c r="CA103" s="11"/>
      <c r="CB103" s="11"/>
      <c r="CC103" s="11"/>
      <c r="CD103" s="11"/>
      <c r="CE103" s="11"/>
      <c r="CF103" s="11"/>
      <c r="CG103" s="11"/>
      <c r="CH103" s="11"/>
      <c r="CI103" s="11"/>
      <c r="CJ103" s="11"/>
      <c r="CK103" s="43"/>
      <c r="CL103" s="11"/>
      <c r="CM103" s="11"/>
      <c r="CN103" s="11"/>
      <c r="CO103" s="11"/>
      <c r="CP103" s="11"/>
      <c r="CQ103" s="11"/>
      <c r="CR103" s="11"/>
      <c r="CS103" s="11"/>
      <c r="CT103" s="11"/>
      <c r="CU103" s="11"/>
    </row>
    <row r="104" spans="1:99" ht="13" x14ac:dyDescent="0.3">
      <c r="A104" s="11"/>
      <c r="B104" s="11"/>
      <c r="C104" s="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75"/>
      <c r="BX104" s="59"/>
      <c r="BY104" s="11"/>
      <c r="BZ104" s="11"/>
      <c r="CA104" s="11"/>
      <c r="CB104" s="11"/>
      <c r="CC104" s="11"/>
      <c r="CD104" s="11"/>
      <c r="CE104" s="11"/>
      <c r="CF104" s="11"/>
      <c r="CG104" s="11"/>
      <c r="CH104" s="11"/>
      <c r="CI104" s="11"/>
      <c r="CJ104" s="11"/>
      <c r="CK104" s="43"/>
      <c r="CL104" s="11"/>
      <c r="CM104" s="11"/>
      <c r="CN104" s="11"/>
      <c r="CO104" s="11"/>
      <c r="CP104" s="11"/>
      <c r="CQ104" s="11"/>
      <c r="CR104" s="11"/>
      <c r="CS104" s="11"/>
      <c r="CT104" s="11"/>
      <c r="CU104" s="11"/>
    </row>
    <row r="105" spans="1:99" ht="13" x14ac:dyDescent="0.3">
      <c r="A105" s="11"/>
      <c r="B105" s="11" t="s">
        <v>118</v>
      </c>
      <c r="C105" s="23" t="s">
        <v>105</v>
      </c>
      <c r="D105" s="11"/>
      <c r="E105" s="11"/>
      <c r="F105" s="11"/>
      <c r="G105" s="11"/>
      <c r="H105" s="11"/>
      <c r="I105" s="11"/>
      <c r="J105" s="11"/>
      <c r="K105" s="11"/>
      <c r="L105" s="11"/>
      <c r="M105" s="26">
        <v>9.9335188428977084</v>
      </c>
      <c r="N105" s="26">
        <v>9.5768858648246606</v>
      </c>
      <c r="O105" s="26">
        <v>9.7356922118710862</v>
      </c>
      <c r="P105" s="26">
        <v>9.3997218163723364</v>
      </c>
      <c r="Q105" s="26">
        <v>9.6345656920449887</v>
      </c>
      <c r="R105" s="26">
        <v>9.5847177407081485</v>
      </c>
      <c r="S105" s="26">
        <v>9.3079560394705716</v>
      </c>
      <c r="T105" s="26">
        <v>9.7942505526081813</v>
      </c>
      <c r="U105" s="26">
        <v>9.1937162323517985</v>
      </c>
      <c r="V105" s="26">
        <v>8.4876178821789345</v>
      </c>
      <c r="W105" s="26">
        <v>9.1840966126112331</v>
      </c>
      <c r="X105" s="26">
        <v>7.6241588405364551</v>
      </c>
      <c r="Y105" s="26">
        <v>7.5886843673757909</v>
      </c>
      <c r="Z105" s="26">
        <v>6.935438271247321</v>
      </c>
      <c r="AA105" s="26">
        <v>6.5295578465826569</v>
      </c>
      <c r="AB105" s="26">
        <v>7.1569559505382241</v>
      </c>
      <c r="AC105" s="26">
        <v>6.093254365475385</v>
      </c>
      <c r="AD105" s="26">
        <v>6.6581956421892325</v>
      </c>
      <c r="AE105" s="26">
        <v>6.8558169638039486</v>
      </c>
      <c r="AF105" s="26">
        <v>6.9510609579812481</v>
      </c>
      <c r="AG105" s="26">
        <v>6.6380219827177074</v>
      </c>
      <c r="AH105" s="26">
        <v>6.7175716597625836</v>
      </c>
      <c r="AI105" s="26">
        <v>7.005913569669298</v>
      </c>
      <c r="AJ105" s="26">
        <v>6.8420540921419812</v>
      </c>
      <c r="AK105" s="26">
        <v>7.1508250119565471</v>
      </c>
      <c r="AL105" s="26">
        <v>6.9276920051955342</v>
      </c>
      <c r="AM105" s="26">
        <v>7.0244230951780953</v>
      </c>
      <c r="AN105" s="26">
        <v>7.0719558555490734</v>
      </c>
      <c r="AO105" s="26">
        <v>6.2291168934848962</v>
      </c>
      <c r="AP105" s="26">
        <v>6.7008351265689043</v>
      </c>
      <c r="AQ105" s="26">
        <v>6.7449228540160959</v>
      </c>
      <c r="AR105" s="11"/>
      <c r="AS105" s="26">
        <v>6.9067654120954716</v>
      </c>
      <c r="AT105" s="26">
        <v>6.9330631399860296</v>
      </c>
      <c r="AU105" s="26">
        <v>6.1059530116718239</v>
      </c>
      <c r="AV105" s="26">
        <v>6.5719029301892604</v>
      </c>
      <c r="AW105" s="26">
        <v>6.6179802284988281</v>
      </c>
      <c r="AX105" s="26">
        <v>6.4312304843693324</v>
      </c>
      <c r="AY105" s="26">
        <v>6.6878677939071141</v>
      </c>
      <c r="AZ105" s="26">
        <v>6.3253774924963349</v>
      </c>
      <c r="BA105" s="26">
        <v>6.5621056309958856</v>
      </c>
      <c r="BB105" s="26">
        <v>6.4980021009875415</v>
      </c>
      <c r="BC105" s="26">
        <v>6.3568709228375511</v>
      </c>
      <c r="BD105" s="26">
        <v>57.838416946436347</v>
      </c>
      <c r="BE105" s="26">
        <v>19.975215471015183</v>
      </c>
      <c r="BF105" s="26">
        <v>11.071789782441469</v>
      </c>
      <c r="BG105" s="26">
        <v>10.768396426626062</v>
      </c>
      <c r="BH105" s="26">
        <v>9.2913947234298426</v>
      </c>
      <c r="BI105" s="26">
        <v>11.589533576032384</v>
      </c>
      <c r="BJ105" s="26">
        <v>9.5246429937307298</v>
      </c>
      <c r="BK105" s="26">
        <v>7.8785455270028235</v>
      </c>
      <c r="BL105" s="26">
        <v>9.212032726793387</v>
      </c>
      <c r="BM105" s="26">
        <v>8.0930510349952893</v>
      </c>
      <c r="BN105" s="26">
        <v>9.5363300836045433</v>
      </c>
      <c r="BO105" s="26">
        <v>8.2295564128966099</v>
      </c>
      <c r="BP105" s="26">
        <v>8.1464328174927196</v>
      </c>
      <c r="BQ105" s="26">
        <v>8.4654595796105152</v>
      </c>
      <c r="BR105" s="26">
        <v>7.7662125423832364</v>
      </c>
      <c r="BS105" s="26">
        <v>7.5362533485235703</v>
      </c>
      <c r="BT105" s="26">
        <v>7.6</v>
      </c>
      <c r="BU105" s="26">
        <v>8.0352262813522408</v>
      </c>
      <c r="BV105" s="26">
        <v>7.7376303269192945</v>
      </c>
      <c r="BW105" s="26">
        <v>7.5</v>
      </c>
      <c r="BX105" s="59"/>
      <c r="BY105" s="11"/>
      <c r="BZ105" s="11"/>
      <c r="CA105" s="11"/>
      <c r="CB105" s="11"/>
      <c r="CC105" s="11"/>
      <c r="CD105" s="11"/>
      <c r="CE105" s="11"/>
      <c r="CF105" s="11"/>
      <c r="CG105" s="11"/>
      <c r="CH105" s="11"/>
      <c r="CI105" s="11"/>
      <c r="CJ105" s="11"/>
      <c r="CK105" s="43"/>
      <c r="CL105" s="11"/>
      <c r="CM105" s="11"/>
      <c r="CN105" s="11"/>
      <c r="CO105" s="11"/>
      <c r="CP105" s="11"/>
      <c r="CQ105" s="11"/>
      <c r="CR105" s="11"/>
      <c r="CS105" s="11"/>
      <c r="CT105" s="11"/>
      <c r="CU105" s="11"/>
    </row>
    <row r="106" spans="1:99" ht="13" x14ac:dyDescent="0.3">
      <c r="A106" s="11"/>
      <c r="B106" s="11" t="s">
        <v>119</v>
      </c>
      <c r="C106" s="23" t="s">
        <v>105</v>
      </c>
      <c r="D106" s="11"/>
      <c r="E106" s="11"/>
      <c r="F106" s="11"/>
      <c r="G106" s="11"/>
      <c r="H106" s="11"/>
      <c r="I106" s="11"/>
      <c r="J106" s="11"/>
      <c r="K106" s="11"/>
      <c r="L106" s="11"/>
      <c r="M106" s="26">
        <v>6.3171823659180699</v>
      </c>
      <c r="N106" s="26">
        <v>5.957597782145724</v>
      </c>
      <c r="O106" s="26">
        <v>6.46581425456628</v>
      </c>
      <c r="P106" s="26">
        <v>6.2037133564416802</v>
      </c>
      <c r="Q106" s="26">
        <v>6.3271790607653644</v>
      </c>
      <c r="R106" s="26">
        <v>6.2327394201191737</v>
      </c>
      <c r="S106" s="26">
        <v>6.0273953049202156</v>
      </c>
      <c r="T106" s="26">
        <v>6.4768174244334373</v>
      </c>
      <c r="U106" s="26">
        <v>6.0072486933103022</v>
      </c>
      <c r="V106" s="26">
        <v>5.4606038370059009</v>
      </c>
      <c r="W106" s="26">
        <v>5.9836358157367808</v>
      </c>
      <c r="X106" s="26">
        <v>5.4117938949811748</v>
      </c>
      <c r="Y106" s="26">
        <v>5.4505685072449062</v>
      </c>
      <c r="Z106" s="26">
        <v>5.0269741034702502</v>
      </c>
      <c r="AA106" s="26">
        <v>4.8719334178844971</v>
      </c>
      <c r="AB106" s="26">
        <v>5.182991514139748</v>
      </c>
      <c r="AC106" s="26">
        <v>4.759785403021132</v>
      </c>
      <c r="AD106" s="26">
        <v>5.1809177268507725</v>
      </c>
      <c r="AE106" s="26">
        <v>5.2044596625804207</v>
      </c>
      <c r="AF106" s="26">
        <v>5.320213767291551</v>
      </c>
      <c r="AG106" s="26">
        <v>5.114218037984493</v>
      </c>
      <c r="AH106" s="26">
        <v>4.9984880386954931</v>
      </c>
      <c r="AI106" s="26">
        <v>5.3984730854255263</v>
      </c>
      <c r="AJ106" s="26">
        <v>5.2398370083797055</v>
      </c>
      <c r="AK106" s="26">
        <v>5.2871878317112175</v>
      </c>
      <c r="AL106" s="26">
        <v>5.2276612369696682</v>
      </c>
      <c r="AM106" s="26">
        <v>5.0090313219702702</v>
      </c>
      <c r="AN106" s="26">
        <v>5.0096467566936447</v>
      </c>
      <c r="AO106" s="26">
        <v>4.2201715763198671</v>
      </c>
      <c r="AP106" s="26">
        <v>4.4637545507041949</v>
      </c>
      <c r="AQ106" s="26">
        <v>4.6627438284171623</v>
      </c>
      <c r="AR106" s="11"/>
      <c r="AS106" s="26">
        <v>4.8913736388876474</v>
      </c>
      <c r="AT106" s="26">
        <v>4.870754041130601</v>
      </c>
      <c r="AU106" s="26">
        <v>4.0970076945067948</v>
      </c>
      <c r="AV106" s="26">
        <v>4.3348223543245519</v>
      </c>
      <c r="AW106" s="26">
        <v>4.5358012028998953</v>
      </c>
      <c r="AX106" s="26">
        <v>4.4660423419757098</v>
      </c>
      <c r="AY106" s="26">
        <v>4.6171286287634947</v>
      </c>
      <c r="AZ106" s="26">
        <v>4.4318381577226145</v>
      </c>
      <c r="BA106" s="26">
        <v>4.6254498873846517</v>
      </c>
      <c r="BB106" s="26">
        <v>4.5337065310160778</v>
      </c>
      <c r="BC106" s="26">
        <v>4.5189821295944927</v>
      </c>
      <c r="BD106" s="26">
        <v>54.316407327107278</v>
      </c>
      <c r="BE106" s="26">
        <v>17.942199467214003</v>
      </c>
      <c r="BF106" s="26">
        <v>9.4404571941427751</v>
      </c>
      <c r="BG106" s="26">
        <v>8.892271676765592</v>
      </c>
      <c r="BH106" s="26">
        <v>7.3465404590414511</v>
      </c>
      <c r="BI106" s="26">
        <v>9.102555414245419</v>
      </c>
      <c r="BJ106" s="26">
        <v>7.4381537882531985</v>
      </c>
      <c r="BK106" s="26">
        <v>5.5755254114786075</v>
      </c>
      <c r="BL106" s="26">
        <v>7.0123412846694109</v>
      </c>
      <c r="BM106" s="26">
        <v>5.1965977326480424</v>
      </c>
      <c r="BN106" s="26">
        <v>5.784746941715083</v>
      </c>
      <c r="BO106" s="26">
        <v>4.610223391280547</v>
      </c>
      <c r="BP106" s="26">
        <v>4.7907805145456397</v>
      </c>
      <c r="BQ106" s="26">
        <v>5.0553234037142278</v>
      </c>
      <c r="BR106" s="26">
        <v>4.5290222072883894</v>
      </c>
      <c r="BS106" s="26">
        <v>4.91740616436247</v>
      </c>
      <c r="BT106" s="26">
        <v>4.9000000000000004</v>
      </c>
      <c r="BU106" s="26">
        <v>5.0672955288985797</v>
      </c>
      <c r="BV106" s="26">
        <v>4.8617168545220073</v>
      </c>
      <c r="BW106" s="26">
        <v>4.8</v>
      </c>
      <c r="BX106" s="59"/>
      <c r="BY106" s="11"/>
      <c r="BZ106" s="11"/>
      <c r="CA106" s="11"/>
      <c r="CB106" s="11"/>
      <c r="CC106" s="11"/>
      <c r="CD106" s="11"/>
      <c r="CE106" s="11"/>
      <c r="CF106" s="11"/>
      <c r="CG106" s="11"/>
      <c r="CH106" s="11"/>
      <c r="CI106" s="11"/>
      <c r="CJ106" s="11"/>
      <c r="CK106" s="43"/>
      <c r="CL106" s="11"/>
      <c r="CM106" s="11"/>
      <c r="CN106" s="11"/>
      <c r="CO106" s="11"/>
      <c r="CP106" s="11"/>
      <c r="CQ106" s="11"/>
      <c r="CR106" s="11"/>
      <c r="CS106" s="11"/>
      <c r="CT106" s="11"/>
      <c r="CU106" s="11"/>
    </row>
    <row r="107" spans="1:99" ht="13" x14ac:dyDescent="0.3">
      <c r="A107" s="11"/>
      <c r="B107" s="11" t="s">
        <v>208</v>
      </c>
      <c r="C107" s="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66">
        <v>4</v>
      </c>
      <c r="BQ107" s="11">
        <v>4.3</v>
      </c>
      <c r="BR107" s="66">
        <v>4</v>
      </c>
      <c r="BS107" s="11">
        <v>4.3</v>
      </c>
      <c r="BT107" s="11">
        <v>4.3</v>
      </c>
      <c r="BU107" s="11">
        <v>4.4000000000000004</v>
      </c>
      <c r="BV107" s="11">
        <v>4.3</v>
      </c>
      <c r="BW107" s="75">
        <v>4.3</v>
      </c>
      <c r="BX107" s="59"/>
      <c r="BY107" s="11"/>
      <c r="BZ107" s="11"/>
      <c r="CA107" s="11"/>
      <c r="CB107" s="11"/>
      <c r="CC107" s="11"/>
      <c r="CD107" s="11"/>
      <c r="CE107" s="11"/>
      <c r="CF107" s="11"/>
      <c r="CG107" s="11"/>
      <c r="CH107" s="11"/>
      <c r="CI107" s="11"/>
      <c r="CJ107" s="11"/>
      <c r="CK107" s="43"/>
      <c r="CL107" s="11"/>
      <c r="CM107" s="11"/>
      <c r="CN107" s="11"/>
      <c r="CO107" s="11"/>
      <c r="CP107" s="11"/>
      <c r="CQ107" s="11"/>
      <c r="CR107" s="11"/>
      <c r="CS107" s="11"/>
      <c r="CT107" s="11"/>
      <c r="CU107" s="11"/>
    </row>
    <row r="108" spans="1:99" ht="13" x14ac:dyDescent="0.3">
      <c r="A108" s="11"/>
      <c r="B108" s="11"/>
      <c r="C108" s="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75"/>
      <c r="BX108" s="59"/>
      <c r="BY108" s="11"/>
      <c r="BZ108" s="11"/>
      <c r="CA108" s="11"/>
      <c r="CB108" s="11"/>
      <c r="CC108" s="11"/>
      <c r="CD108" s="11"/>
      <c r="CE108" s="11"/>
      <c r="CF108" s="11"/>
      <c r="CG108" s="11"/>
      <c r="CH108" s="11"/>
      <c r="CI108" s="11"/>
      <c r="CJ108" s="11"/>
      <c r="CK108" s="43"/>
      <c r="CL108" s="11"/>
      <c r="CM108" s="11"/>
      <c r="CN108" s="11"/>
      <c r="CO108" s="11"/>
      <c r="CP108" s="11"/>
      <c r="CQ108" s="11"/>
      <c r="CR108" s="11"/>
      <c r="CS108" s="11"/>
      <c r="CT108" s="11"/>
      <c r="CU108" s="11"/>
    </row>
    <row r="109" spans="1:99" ht="13" x14ac:dyDescent="0.3">
      <c r="A109" s="84" t="s">
        <v>120</v>
      </c>
      <c r="B109" s="82"/>
      <c r="C109" s="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75"/>
      <c r="BX109" s="59"/>
      <c r="BY109" s="11"/>
      <c r="BZ109" s="11"/>
      <c r="CA109" s="11"/>
      <c r="CB109" s="11"/>
      <c r="CC109" s="11"/>
      <c r="CD109" s="11"/>
      <c r="CE109" s="11"/>
      <c r="CF109" s="11"/>
      <c r="CG109" s="11"/>
      <c r="CH109" s="11"/>
      <c r="CI109" s="11"/>
      <c r="CJ109" s="11"/>
      <c r="CK109" s="43"/>
      <c r="CL109" s="11"/>
      <c r="CM109" s="11"/>
      <c r="CN109" s="11"/>
      <c r="CO109" s="11"/>
      <c r="CP109" s="11"/>
      <c r="CQ109" s="11"/>
      <c r="CR109" s="11"/>
      <c r="CS109" s="11"/>
      <c r="CT109" s="11"/>
      <c r="CU109" s="11"/>
    </row>
    <row r="110" spans="1:99" ht="13" x14ac:dyDescent="0.3">
      <c r="A110" s="85" t="s">
        <v>4</v>
      </c>
      <c r="B110" s="85"/>
      <c r="C110" s="2" t="s">
        <v>5</v>
      </c>
      <c r="D110" s="3" t="s">
        <v>6</v>
      </c>
      <c r="E110" s="3" t="s">
        <v>7</v>
      </c>
      <c r="F110" s="3" t="s">
        <v>8</v>
      </c>
      <c r="G110" s="3" t="s">
        <v>9</v>
      </c>
      <c r="H110" s="4">
        <v>2011</v>
      </c>
      <c r="I110" s="3" t="s">
        <v>10</v>
      </c>
      <c r="J110" s="3" t="s">
        <v>11</v>
      </c>
      <c r="K110" s="3" t="s">
        <v>12</v>
      </c>
      <c r="L110" s="3" t="s">
        <v>13</v>
      </c>
      <c r="M110" s="5">
        <v>2012</v>
      </c>
      <c r="N110" s="3" t="s">
        <v>14</v>
      </c>
      <c r="O110" s="3" t="s">
        <v>15</v>
      </c>
      <c r="P110" s="3" t="s">
        <v>16</v>
      </c>
      <c r="Q110" s="3" t="s">
        <v>17</v>
      </c>
      <c r="R110" s="5">
        <v>2013</v>
      </c>
      <c r="S110" s="3" t="s">
        <v>18</v>
      </c>
      <c r="T110" s="3" t="s">
        <v>19</v>
      </c>
      <c r="U110" s="3" t="s">
        <v>20</v>
      </c>
      <c r="V110" s="3" t="s">
        <v>21</v>
      </c>
      <c r="W110" s="5">
        <v>2014</v>
      </c>
      <c r="X110" s="3" t="s">
        <v>22</v>
      </c>
      <c r="Y110" s="3" t="s">
        <v>23</v>
      </c>
      <c r="Z110" s="3" t="s">
        <v>24</v>
      </c>
      <c r="AA110" s="3" t="s">
        <v>25</v>
      </c>
      <c r="AB110" s="5">
        <v>2015</v>
      </c>
      <c r="AC110" s="3" t="s">
        <v>26</v>
      </c>
      <c r="AD110" s="3" t="s">
        <v>27</v>
      </c>
      <c r="AE110" s="3" t="s">
        <v>28</v>
      </c>
      <c r="AF110" s="3" t="s">
        <v>29</v>
      </c>
      <c r="AG110" s="5">
        <v>2016</v>
      </c>
      <c r="AH110" s="3" t="s">
        <v>30</v>
      </c>
      <c r="AI110" s="3" t="s">
        <v>31</v>
      </c>
      <c r="AJ110" s="3" t="s">
        <v>32</v>
      </c>
      <c r="AK110" s="3" t="s">
        <v>33</v>
      </c>
      <c r="AL110" s="5">
        <v>2017</v>
      </c>
      <c r="AM110" s="3" t="s">
        <v>34</v>
      </c>
      <c r="AN110" s="3" t="s">
        <v>35</v>
      </c>
      <c r="AO110" s="3" t="s">
        <v>36</v>
      </c>
      <c r="AP110" s="3" t="s">
        <v>37</v>
      </c>
      <c r="AQ110" s="5">
        <v>2018</v>
      </c>
      <c r="AR110" s="11"/>
      <c r="AS110" s="3" t="s">
        <v>34</v>
      </c>
      <c r="AT110" s="3" t="s">
        <v>35</v>
      </c>
      <c r="AU110" s="3" t="s">
        <v>36</v>
      </c>
      <c r="AV110" s="3" t="s">
        <v>37</v>
      </c>
      <c r="AW110" s="5">
        <v>2018</v>
      </c>
      <c r="AX110" s="3" t="s">
        <v>38</v>
      </c>
      <c r="AY110" s="3" t="s">
        <v>39</v>
      </c>
      <c r="AZ110" s="3" t="s">
        <v>40</v>
      </c>
      <c r="BA110" s="3" t="s">
        <v>41</v>
      </c>
      <c r="BB110" s="5">
        <v>2019</v>
      </c>
      <c r="BC110" s="3" t="s">
        <v>42</v>
      </c>
      <c r="BD110" s="3" t="s">
        <v>43</v>
      </c>
      <c r="BE110" s="3" t="s">
        <v>44</v>
      </c>
      <c r="BF110" s="3" t="s">
        <v>45</v>
      </c>
      <c r="BG110" s="5">
        <v>2020</v>
      </c>
      <c r="BH110" s="3" t="s">
        <v>46</v>
      </c>
      <c r="BI110" s="3" t="s">
        <v>47</v>
      </c>
      <c r="BJ110" s="3" t="s">
        <v>48</v>
      </c>
      <c r="BK110" s="3" t="s">
        <v>49</v>
      </c>
      <c r="BL110" s="5">
        <v>2021</v>
      </c>
      <c r="BM110" s="3" t="s">
        <v>50</v>
      </c>
      <c r="BN110" s="3" t="s">
        <v>51</v>
      </c>
      <c r="BO110" s="3" t="s">
        <v>52</v>
      </c>
      <c r="BP110" s="3" t="s">
        <v>2</v>
      </c>
      <c r="BQ110" s="5">
        <v>2022</v>
      </c>
      <c r="BR110" s="3" t="s">
        <v>53</v>
      </c>
      <c r="BS110" s="3" t="s">
        <v>54</v>
      </c>
      <c r="BT110" s="3" t="s">
        <v>210</v>
      </c>
      <c r="BU110" s="3" t="s">
        <v>3</v>
      </c>
      <c r="BV110" s="5">
        <v>2023</v>
      </c>
      <c r="BW110" s="3" t="s">
        <v>211</v>
      </c>
      <c r="BX110" s="58"/>
      <c r="BY110" s="3"/>
      <c r="BZ110" s="3"/>
      <c r="CA110" s="3"/>
      <c r="CB110" s="3"/>
      <c r="CC110" s="3"/>
      <c r="CD110" s="3"/>
      <c r="CE110" s="3"/>
      <c r="CF110" s="3"/>
      <c r="CG110" s="3"/>
      <c r="CH110" s="3"/>
      <c r="CI110" s="3"/>
      <c r="CJ110" s="3"/>
      <c r="CK110" s="42"/>
      <c r="CL110" s="3"/>
      <c r="CM110" s="3"/>
      <c r="CN110" s="3"/>
      <c r="CO110" s="3"/>
      <c r="CP110" s="3"/>
      <c r="CQ110" s="3"/>
      <c r="CR110" s="3"/>
      <c r="CS110" s="3"/>
      <c r="CT110" s="3"/>
      <c r="CU110" s="3"/>
    </row>
    <row r="111" spans="1:99" ht="13" x14ac:dyDescent="0.3">
      <c r="A111" s="80" t="s">
        <v>121</v>
      </c>
      <c r="B111" s="80"/>
      <c r="C111" s="9" t="s">
        <v>57</v>
      </c>
      <c r="D111" s="1"/>
      <c r="E111" s="1"/>
      <c r="F111" s="1"/>
      <c r="G111" s="1"/>
      <c r="H111" s="1"/>
      <c r="I111" s="12">
        <v>7688022</v>
      </c>
      <c r="J111" s="12">
        <v>19587024</v>
      </c>
      <c r="K111" s="12">
        <v>20465303</v>
      </c>
      <c r="L111" s="12">
        <v>22326339</v>
      </c>
      <c r="M111" s="12">
        <v>22326339</v>
      </c>
      <c r="N111" s="12">
        <v>20861376</v>
      </c>
      <c r="O111" s="12">
        <v>21726902</v>
      </c>
      <c r="P111" s="12">
        <v>22220335</v>
      </c>
      <c r="Q111" s="12">
        <v>22631146</v>
      </c>
      <c r="R111" s="12">
        <v>22631146</v>
      </c>
      <c r="S111" s="12">
        <v>21678858</v>
      </c>
      <c r="T111" s="12">
        <v>21687203</v>
      </c>
      <c r="U111" s="12">
        <v>20647199</v>
      </c>
      <c r="V111" s="12">
        <v>20484430</v>
      </c>
      <c r="W111" s="12">
        <v>20484430</v>
      </c>
      <c r="X111" s="12">
        <v>18889680</v>
      </c>
      <c r="Y111" s="12">
        <v>19362449</v>
      </c>
      <c r="Z111" s="12">
        <v>17975027</v>
      </c>
      <c r="AA111" s="12">
        <v>18101418</v>
      </c>
      <c r="AB111" s="12">
        <v>18101418</v>
      </c>
      <c r="AC111" s="12">
        <v>18631847</v>
      </c>
      <c r="AD111" s="12">
        <v>19046697</v>
      </c>
      <c r="AE111" s="12">
        <v>19040158</v>
      </c>
      <c r="AF111" s="12">
        <v>19198194</v>
      </c>
      <c r="AG111" s="12">
        <v>19198194</v>
      </c>
      <c r="AH111" s="12">
        <v>19105401</v>
      </c>
      <c r="AI111" s="12">
        <v>19167187</v>
      </c>
      <c r="AJ111" s="12">
        <v>19126054</v>
      </c>
      <c r="AK111" s="12">
        <v>18797972</v>
      </c>
      <c r="AL111" s="12">
        <v>18797972</v>
      </c>
      <c r="AM111" s="12">
        <v>18688105</v>
      </c>
      <c r="AN111" s="12">
        <v>17392130</v>
      </c>
      <c r="AO111" s="12">
        <v>17200917</v>
      </c>
      <c r="AP111" s="12">
        <v>17566777</v>
      </c>
      <c r="AQ111" s="12">
        <v>17566777</v>
      </c>
      <c r="AR111" s="11"/>
      <c r="AS111" s="1"/>
      <c r="AT111" s="1"/>
      <c r="AU111" s="1"/>
      <c r="AV111" s="12">
        <v>20078722</v>
      </c>
      <c r="AW111" s="12">
        <v>20078722</v>
      </c>
      <c r="AX111" s="12">
        <v>20225507</v>
      </c>
      <c r="AY111" s="12">
        <v>20329044</v>
      </c>
      <c r="AZ111" s="12">
        <v>20294830</v>
      </c>
      <c r="BA111" s="12">
        <v>21087806</v>
      </c>
      <c r="BB111" s="12">
        <v>21087806</v>
      </c>
      <c r="BC111" s="12">
        <v>17480497</v>
      </c>
      <c r="BD111" s="12">
        <v>15761732</v>
      </c>
      <c r="BE111" s="12">
        <v>14962890</v>
      </c>
      <c r="BF111" s="12">
        <v>15650090</v>
      </c>
      <c r="BG111" s="12">
        <v>15650090</v>
      </c>
      <c r="BH111" s="12">
        <v>14881175</v>
      </c>
      <c r="BI111" s="12">
        <v>14834951</v>
      </c>
      <c r="BJ111" s="12">
        <v>14438217</v>
      </c>
      <c r="BK111" s="12">
        <v>13312434</v>
      </c>
      <c r="BL111" s="12">
        <v>13312434</v>
      </c>
      <c r="BM111" s="12">
        <v>13959720</v>
      </c>
      <c r="BN111" s="12">
        <v>13757369</v>
      </c>
      <c r="BO111" s="12">
        <v>13622617</v>
      </c>
      <c r="BP111" s="12">
        <v>13211024</v>
      </c>
      <c r="BQ111" s="12">
        <v>13211024</v>
      </c>
      <c r="BR111" s="12">
        <v>13439012</v>
      </c>
      <c r="BS111" s="12">
        <v>13638747</v>
      </c>
      <c r="BT111" s="12">
        <v>14286747</v>
      </c>
      <c r="BU111" s="12">
        <v>14667315</v>
      </c>
      <c r="BV111" s="12">
        <v>14667315</v>
      </c>
      <c r="BW111" s="12">
        <v>14903214</v>
      </c>
      <c r="BX111" s="60"/>
      <c r="BY111" s="1"/>
      <c r="BZ111" s="1"/>
      <c r="CA111" s="1"/>
      <c r="CB111" s="1"/>
      <c r="CC111" s="1"/>
      <c r="CD111" s="1"/>
      <c r="CE111" s="1"/>
      <c r="CF111" s="1"/>
      <c r="CG111" s="1"/>
      <c r="CH111" s="1"/>
      <c r="CI111" s="1"/>
      <c r="CJ111" s="1"/>
      <c r="CK111" s="48"/>
      <c r="CL111" s="1"/>
      <c r="CM111" s="1"/>
      <c r="CN111" s="1"/>
      <c r="CO111" s="1"/>
      <c r="CP111" s="1"/>
      <c r="CQ111" s="1"/>
      <c r="CR111" s="1"/>
      <c r="CS111" s="1"/>
      <c r="CT111" s="1"/>
      <c r="CU111" s="1"/>
    </row>
    <row r="112" spans="1:99" ht="13" x14ac:dyDescent="0.3">
      <c r="A112" s="11"/>
      <c r="B112" s="7" t="s">
        <v>122</v>
      </c>
      <c r="C112" s="9" t="s">
        <v>57</v>
      </c>
      <c r="D112" s="11"/>
      <c r="E112" s="11"/>
      <c r="F112" s="11"/>
      <c r="G112" s="11"/>
      <c r="H112" s="11"/>
      <c r="I112" s="8">
        <v>176569</v>
      </c>
      <c r="J112" s="8">
        <v>457545.5</v>
      </c>
      <c r="K112" s="8">
        <v>525079</v>
      </c>
      <c r="L112" s="8">
        <v>650263</v>
      </c>
      <c r="M112" s="8">
        <v>650263</v>
      </c>
      <c r="N112" s="8">
        <v>456710</v>
      </c>
      <c r="O112" s="8">
        <v>790929</v>
      </c>
      <c r="P112" s="8">
        <v>1024196</v>
      </c>
      <c r="Q112" s="8">
        <v>1984903</v>
      </c>
      <c r="R112" s="8">
        <v>1984903</v>
      </c>
      <c r="S112" s="8">
        <v>1161339</v>
      </c>
      <c r="T112" s="8">
        <v>1105789</v>
      </c>
      <c r="U112" s="8">
        <v>750309</v>
      </c>
      <c r="V112" s="8">
        <v>989396</v>
      </c>
      <c r="W112" s="8">
        <v>989396</v>
      </c>
      <c r="X112" s="8">
        <v>959160</v>
      </c>
      <c r="Y112" s="8">
        <v>1073971</v>
      </c>
      <c r="Z112" s="8">
        <v>1022926</v>
      </c>
      <c r="AA112" s="36">
        <v>753497</v>
      </c>
      <c r="AB112" s="36">
        <v>753497</v>
      </c>
      <c r="AC112" s="36">
        <v>768000</v>
      </c>
      <c r="AD112" s="36">
        <v>637397</v>
      </c>
      <c r="AE112" s="36">
        <v>708376</v>
      </c>
      <c r="AF112" s="36">
        <v>949327</v>
      </c>
      <c r="AG112" s="36">
        <v>949327</v>
      </c>
      <c r="AH112" s="36">
        <v>853152</v>
      </c>
      <c r="AI112" s="36">
        <v>1150553</v>
      </c>
      <c r="AJ112" s="36">
        <v>939851</v>
      </c>
      <c r="AK112" s="36">
        <v>1142004</v>
      </c>
      <c r="AL112" s="36">
        <v>1142004</v>
      </c>
      <c r="AM112" s="36">
        <v>814230</v>
      </c>
      <c r="AN112" s="36">
        <v>773889</v>
      </c>
      <c r="AO112" s="36">
        <v>686440</v>
      </c>
      <c r="AP112" s="36">
        <v>1081642</v>
      </c>
      <c r="AQ112" s="36">
        <v>1081642</v>
      </c>
      <c r="AR112" s="11"/>
      <c r="AS112" s="37"/>
      <c r="AT112" s="37"/>
      <c r="AU112" s="37"/>
      <c r="AV112" s="36">
        <v>1081642</v>
      </c>
      <c r="AW112" s="36">
        <v>1081642</v>
      </c>
      <c r="AX112" s="36">
        <v>1124326</v>
      </c>
      <c r="AY112" s="36">
        <v>1061348</v>
      </c>
      <c r="AZ112" s="36">
        <v>947442</v>
      </c>
      <c r="BA112" s="36">
        <v>1072579</v>
      </c>
      <c r="BB112" s="36">
        <v>1072579</v>
      </c>
      <c r="BC112" s="36">
        <v>1510798</v>
      </c>
      <c r="BD112" s="36">
        <v>1334142</v>
      </c>
      <c r="BE112" s="36">
        <v>853468</v>
      </c>
      <c r="BF112" s="36">
        <v>1695841</v>
      </c>
      <c r="BG112" s="36">
        <v>1695841</v>
      </c>
      <c r="BH112" s="36">
        <v>1330432</v>
      </c>
      <c r="BI112" s="36">
        <v>1534966</v>
      </c>
      <c r="BJ112" s="36">
        <v>930181</v>
      </c>
      <c r="BK112" s="36">
        <v>1046835</v>
      </c>
      <c r="BL112" s="36">
        <v>1046835</v>
      </c>
      <c r="BM112" s="36">
        <v>1178908</v>
      </c>
      <c r="BN112" s="36">
        <v>1133350</v>
      </c>
      <c r="BO112" s="36">
        <v>897183</v>
      </c>
      <c r="BP112" s="36">
        <v>1216675</v>
      </c>
      <c r="BQ112" s="36">
        <v>1216675</v>
      </c>
      <c r="BR112" s="36">
        <v>1415420</v>
      </c>
      <c r="BS112" s="36">
        <v>1525229</v>
      </c>
      <c r="BT112" s="36">
        <v>1629496</v>
      </c>
      <c r="BU112" s="36">
        <v>1714761</v>
      </c>
      <c r="BV112" s="36">
        <v>1714761</v>
      </c>
      <c r="BW112" s="36">
        <v>1851373</v>
      </c>
      <c r="BX112" s="63"/>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row>
    <row r="113" spans="1:99" ht="13" x14ac:dyDescent="0.3">
      <c r="A113" s="11"/>
      <c r="B113" s="7" t="s">
        <v>123</v>
      </c>
      <c r="C113" s="9" t="s">
        <v>57</v>
      </c>
      <c r="D113" s="11"/>
      <c r="E113" s="11"/>
      <c r="F113" s="11"/>
      <c r="G113" s="11"/>
      <c r="H113" s="11"/>
      <c r="I113" s="8">
        <v>219464</v>
      </c>
      <c r="J113" s="8">
        <v>892617</v>
      </c>
      <c r="K113" s="8">
        <v>649154</v>
      </c>
      <c r="L113" s="8">
        <v>636543</v>
      </c>
      <c r="M113" s="8">
        <v>636543</v>
      </c>
      <c r="N113" s="8">
        <v>424052</v>
      </c>
      <c r="O113" s="8">
        <v>540311</v>
      </c>
      <c r="P113" s="8">
        <v>837787</v>
      </c>
      <c r="Q113" s="8">
        <v>709944</v>
      </c>
      <c r="R113" s="8">
        <v>709944</v>
      </c>
      <c r="S113" s="8">
        <v>808619</v>
      </c>
      <c r="T113" s="8">
        <v>660058</v>
      </c>
      <c r="U113" s="8">
        <v>525717</v>
      </c>
      <c r="V113" s="8">
        <v>650401</v>
      </c>
      <c r="W113" s="8">
        <v>650401</v>
      </c>
      <c r="X113" s="8">
        <v>469354</v>
      </c>
      <c r="Y113" s="8">
        <v>567019</v>
      </c>
      <c r="Z113" s="8">
        <v>588276</v>
      </c>
      <c r="AA113" s="36">
        <v>651348</v>
      </c>
      <c r="AB113" s="36">
        <v>651348</v>
      </c>
      <c r="AC113" s="36">
        <v>604751</v>
      </c>
      <c r="AD113" s="36">
        <v>633727</v>
      </c>
      <c r="AE113" s="36">
        <v>697739</v>
      </c>
      <c r="AF113" s="36">
        <v>712828</v>
      </c>
      <c r="AG113" s="36">
        <v>712828</v>
      </c>
      <c r="AH113" s="36">
        <v>652911</v>
      </c>
      <c r="AI113" s="36">
        <v>655040</v>
      </c>
      <c r="AJ113" s="36">
        <v>696754</v>
      </c>
      <c r="AK113" s="36">
        <v>559919</v>
      </c>
      <c r="AL113" s="36">
        <v>559919</v>
      </c>
      <c r="AM113" s="36">
        <v>769605</v>
      </c>
      <c r="AN113" s="36">
        <v>514937</v>
      </c>
      <c r="AO113" s="36">
        <v>626723</v>
      </c>
      <c r="AP113" s="36">
        <v>383984</v>
      </c>
      <c r="AQ113" s="36">
        <v>383984</v>
      </c>
      <c r="AR113" s="11"/>
      <c r="AS113" s="37"/>
      <c r="AT113" s="37"/>
      <c r="AU113" s="37"/>
      <c r="AV113" s="36">
        <v>383984</v>
      </c>
      <c r="AW113" s="36">
        <v>383984</v>
      </c>
      <c r="AX113" s="36">
        <v>486401</v>
      </c>
      <c r="AY113" s="36">
        <v>396752</v>
      </c>
      <c r="AZ113" s="36">
        <v>535729</v>
      </c>
      <c r="BA113" s="36">
        <v>499504</v>
      </c>
      <c r="BB113" s="36">
        <v>499504</v>
      </c>
      <c r="BC113" s="36">
        <v>263030</v>
      </c>
      <c r="BD113" s="36">
        <v>126067</v>
      </c>
      <c r="BE113" s="36">
        <v>78234</v>
      </c>
      <c r="BF113" s="36">
        <v>50250</v>
      </c>
      <c r="BG113" s="36">
        <v>50250</v>
      </c>
      <c r="BH113" s="36">
        <v>57554</v>
      </c>
      <c r="BI113" s="36">
        <v>66775</v>
      </c>
      <c r="BJ113" s="36">
        <v>88181</v>
      </c>
      <c r="BK113" s="36">
        <v>101138</v>
      </c>
      <c r="BL113" s="36">
        <v>101138</v>
      </c>
      <c r="BM113" s="36">
        <v>118123</v>
      </c>
      <c r="BN113" s="36">
        <v>155186</v>
      </c>
      <c r="BO113" s="36">
        <v>158802</v>
      </c>
      <c r="BP113" s="36">
        <v>503515</v>
      </c>
      <c r="BQ113" s="36">
        <v>503515</v>
      </c>
      <c r="BR113" s="36">
        <v>502250</v>
      </c>
      <c r="BS113" s="36">
        <v>198767</v>
      </c>
      <c r="BT113" s="36">
        <v>225409</v>
      </c>
      <c r="BU113" s="36">
        <v>174819</v>
      </c>
      <c r="BV113" s="36">
        <v>174819</v>
      </c>
      <c r="BW113" s="36">
        <v>178325</v>
      </c>
      <c r="BX113" s="63"/>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row>
    <row r="114" spans="1:99" ht="13" x14ac:dyDescent="0.3">
      <c r="A114" s="11"/>
      <c r="B114" s="7" t="s">
        <v>124</v>
      </c>
      <c r="C114" s="9" t="s">
        <v>57</v>
      </c>
      <c r="D114" s="11"/>
      <c r="E114" s="11"/>
      <c r="F114" s="11"/>
      <c r="G114" s="11"/>
      <c r="H114" s="11"/>
      <c r="I114" s="8">
        <v>43649</v>
      </c>
      <c r="J114" s="8">
        <v>64183</v>
      </c>
      <c r="K114" s="8">
        <v>61590</v>
      </c>
      <c r="L114" s="8">
        <v>284404</v>
      </c>
      <c r="M114" s="8">
        <v>284404</v>
      </c>
      <c r="N114" s="8">
        <v>202892</v>
      </c>
      <c r="O114" s="8">
        <v>229342</v>
      </c>
      <c r="P114" s="8">
        <v>226207</v>
      </c>
      <c r="Q114" s="8">
        <v>335617</v>
      </c>
      <c r="R114" s="8">
        <v>335617</v>
      </c>
      <c r="S114" s="8">
        <v>328740</v>
      </c>
      <c r="T114" s="8">
        <v>295591</v>
      </c>
      <c r="U114" s="8">
        <v>239045</v>
      </c>
      <c r="V114" s="8">
        <v>247871</v>
      </c>
      <c r="W114" s="8">
        <v>247871</v>
      </c>
      <c r="X114" s="8">
        <v>317211</v>
      </c>
      <c r="Y114" s="8">
        <v>355254</v>
      </c>
      <c r="Z114" s="8">
        <v>344102</v>
      </c>
      <c r="AA114" s="36">
        <v>330016</v>
      </c>
      <c r="AB114" s="36">
        <v>330016</v>
      </c>
      <c r="AC114" s="36">
        <v>275583</v>
      </c>
      <c r="AD114" s="36">
        <v>302897</v>
      </c>
      <c r="AE114" s="36">
        <v>289036</v>
      </c>
      <c r="AF114" s="36">
        <v>212242</v>
      </c>
      <c r="AG114" s="36">
        <v>212242</v>
      </c>
      <c r="AH114" s="36">
        <v>237040</v>
      </c>
      <c r="AI114" s="36">
        <v>252228</v>
      </c>
      <c r="AJ114" s="36">
        <v>258665</v>
      </c>
      <c r="AK114" s="36">
        <v>221188</v>
      </c>
      <c r="AL114" s="36">
        <v>221188</v>
      </c>
      <c r="AM114" s="36">
        <v>276497</v>
      </c>
      <c r="AN114" s="36">
        <v>290178</v>
      </c>
      <c r="AO114" s="36">
        <v>273598</v>
      </c>
      <c r="AP114" s="36">
        <v>320977</v>
      </c>
      <c r="AQ114" s="36">
        <v>320977</v>
      </c>
      <c r="AR114" s="11"/>
      <c r="AS114" s="37"/>
      <c r="AT114" s="37"/>
      <c r="AU114" s="37"/>
      <c r="AV114" s="36">
        <v>290476</v>
      </c>
      <c r="AW114" s="36">
        <v>290476</v>
      </c>
      <c r="AX114" s="36">
        <v>259085</v>
      </c>
      <c r="AY114" s="36">
        <v>281441</v>
      </c>
      <c r="AZ114" s="36">
        <v>255613</v>
      </c>
      <c r="BA114" s="36">
        <v>313449</v>
      </c>
      <c r="BB114" s="36">
        <v>313449</v>
      </c>
      <c r="BC114" s="36">
        <v>247612</v>
      </c>
      <c r="BD114" s="36">
        <v>206001</v>
      </c>
      <c r="BE114" s="36">
        <v>181323</v>
      </c>
      <c r="BF114" s="36">
        <v>155892</v>
      </c>
      <c r="BG114" s="36">
        <v>155892</v>
      </c>
      <c r="BH114" s="36">
        <v>127844</v>
      </c>
      <c r="BI114" s="36">
        <v>134757</v>
      </c>
      <c r="BJ114" s="36">
        <v>101299</v>
      </c>
      <c r="BK114" s="36">
        <v>108368</v>
      </c>
      <c r="BL114" s="36">
        <v>108368</v>
      </c>
      <c r="BM114" s="36">
        <v>159046</v>
      </c>
      <c r="BN114" s="36">
        <v>163037</v>
      </c>
      <c r="BO114" s="36">
        <v>172056</v>
      </c>
      <c r="BP114" s="36">
        <v>191364</v>
      </c>
      <c r="BQ114" s="36">
        <v>191364</v>
      </c>
      <c r="BR114" s="36">
        <v>172597</v>
      </c>
      <c r="BS114" s="36">
        <v>164165</v>
      </c>
      <c r="BT114" s="36">
        <v>200786</v>
      </c>
      <c r="BU114" s="36">
        <v>185264</v>
      </c>
      <c r="BV114" s="36">
        <v>185264</v>
      </c>
      <c r="BW114" s="36">
        <v>181786</v>
      </c>
      <c r="BX114" s="63"/>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row>
    <row r="115" spans="1:99" ht="13" x14ac:dyDescent="0.3">
      <c r="A115" s="11"/>
      <c r="B115" s="7" t="s">
        <v>125</v>
      </c>
      <c r="C115" s="9" t="s">
        <v>57</v>
      </c>
      <c r="D115" s="11"/>
      <c r="E115" s="11"/>
      <c r="F115" s="11"/>
      <c r="G115" s="11"/>
      <c r="H115" s="11"/>
      <c r="I115" s="8">
        <v>542393</v>
      </c>
      <c r="J115" s="8">
        <v>1744483</v>
      </c>
      <c r="K115" s="8">
        <v>1778491</v>
      </c>
      <c r="L115" s="8">
        <v>1417531</v>
      </c>
      <c r="M115" s="8">
        <v>1417531</v>
      </c>
      <c r="N115" s="8">
        <v>1541432</v>
      </c>
      <c r="O115" s="8">
        <v>1708613</v>
      </c>
      <c r="P115" s="8">
        <v>1748112</v>
      </c>
      <c r="Q115" s="8">
        <v>1633094</v>
      </c>
      <c r="R115" s="8">
        <v>1633094</v>
      </c>
      <c r="S115" s="8">
        <v>1550482</v>
      </c>
      <c r="T115" s="8">
        <v>1467427</v>
      </c>
      <c r="U115" s="8">
        <v>1712607</v>
      </c>
      <c r="V115" s="8">
        <v>1378837</v>
      </c>
      <c r="W115" s="8">
        <v>1378837</v>
      </c>
      <c r="X115" s="8">
        <v>1016988</v>
      </c>
      <c r="Y115" s="8">
        <v>1149687</v>
      </c>
      <c r="Z115" s="8">
        <v>976144</v>
      </c>
      <c r="AA115" s="36">
        <v>796974</v>
      </c>
      <c r="AB115" s="36">
        <v>796974</v>
      </c>
      <c r="AC115" s="36">
        <v>815150</v>
      </c>
      <c r="AD115" s="36">
        <v>870274</v>
      </c>
      <c r="AE115" s="36">
        <v>916124</v>
      </c>
      <c r="AF115" s="36">
        <v>1107889</v>
      </c>
      <c r="AG115" s="36">
        <v>1107889</v>
      </c>
      <c r="AH115" s="36">
        <v>1092090</v>
      </c>
      <c r="AI115" s="36">
        <v>1209183</v>
      </c>
      <c r="AJ115" s="36">
        <v>1209487</v>
      </c>
      <c r="AK115" s="36">
        <v>1214050</v>
      </c>
      <c r="AL115" s="36">
        <v>1214050</v>
      </c>
      <c r="AM115" s="36">
        <v>1291933</v>
      </c>
      <c r="AN115" s="36">
        <v>1187476</v>
      </c>
      <c r="AO115" s="36">
        <v>1079096</v>
      </c>
      <c r="AP115" s="36">
        <v>1162582</v>
      </c>
      <c r="AQ115" s="36">
        <v>1162582</v>
      </c>
      <c r="AR115" s="11"/>
      <c r="AS115" s="37"/>
      <c r="AT115" s="37"/>
      <c r="AU115" s="37"/>
      <c r="AV115" s="36">
        <v>1162582</v>
      </c>
      <c r="AW115" s="36">
        <v>1162582</v>
      </c>
      <c r="AX115" s="36">
        <v>1125376</v>
      </c>
      <c r="AY115" s="36">
        <v>1208917</v>
      </c>
      <c r="AZ115" s="36">
        <v>1381583</v>
      </c>
      <c r="BA115" s="36">
        <v>1244348</v>
      </c>
      <c r="BB115" s="36">
        <v>1244348</v>
      </c>
      <c r="BC115" s="36">
        <v>579912</v>
      </c>
      <c r="BD115" s="36">
        <v>463609</v>
      </c>
      <c r="BE115" s="36">
        <v>433993</v>
      </c>
      <c r="BF115" s="36">
        <v>599381</v>
      </c>
      <c r="BG115" s="36">
        <v>599381</v>
      </c>
      <c r="BH115" s="36">
        <v>459411</v>
      </c>
      <c r="BI115" s="36">
        <v>603382</v>
      </c>
      <c r="BJ115" s="36">
        <v>721638</v>
      </c>
      <c r="BK115" s="36">
        <v>902672</v>
      </c>
      <c r="BL115" s="36">
        <v>902672</v>
      </c>
      <c r="BM115" s="36">
        <v>1020882</v>
      </c>
      <c r="BN115" s="36">
        <v>1046228</v>
      </c>
      <c r="BO115" s="36">
        <v>1103707</v>
      </c>
      <c r="BP115" s="36">
        <v>1008109</v>
      </c>
      <c r="BQ115" s="36">
        <v>1008109</v>
      </c>
      <c r="BR115" s="36">
        <v>1091327</v>
      </c>
      <c r="BS115" s="36">
        <v>1287604</v>
      </c>
      <c r="BT115" s="36">
        <v>1447872</v>
      </c>
      <c r="BU115" s="36">
        <v>1385910</v>
      </c>
      <c r="BV115" s="36">
        <v>1385910</v>
      </c>
      <c r="BW115" s="36">
        <v>1369166</v>
      </c>
      <c r="BX115" s="63"/>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row>
    <row r="116" spans="1:99" ht="13" x14ac:dyDescent="0.3">
      <c r="A116" s="11"/>
      <c r="B116" s="7" t="s">
        <v>126</v>
      </c>
      <c r="C116" s="9" t="s">
        <v>57</v>
      </c>
      <c r="D116" s="11"/>
      <c r="E116" s="11"/>
      <c r="F116" s="11"/>
      <c r="G116" s="11"/>
      <c r="H116" s="11"/>
      <c r="I116" s="8">
        <v>851</v>
      </c>
      <c r="J116" s="8">
        <v>648</v>
      </c>
      <c r="K116" s="8">
        <v>706</v>
      </c>
      <c r="L116" s="8">
        <v>15187</v>
      </c>
      <c r="M116" s="8">
        <v>15187</v>
      </c>
      <c r="N116" s="8">
        <v>1133</v>
      </c>
      <c r="O116" s="8">
        <v>1294</v>
      </c>
      <c r="P116" s="8">
        <v>671</v>
      </c>
      <c r="Q116" s="8">
        <v>628</v>
      </c>
      <c r="R116" s="8">
        <v>628</v>
      </c>
      <c r="S116" s="8">
        <v>302</v>
      </c>
      <c r="T116" s="8">
        <v>397</v>
      </c>
      <c r="U116" s="8">
        <v>385</v>
      </c>
      <c r="V116" s="8">
        <v>308</v>
      </c>
      <c r="W116" s="8">
        <v>308</v>
      </c>
      <c r="X116" s="8">
        <v>313</v>
      </c>
      <c r="Y116" s="8">
        <v>221</v>
      </c>
      <c r="Z116" s="8">
        <v>392</v>
      </c>
      <c r="AA116" s="36">
        <v>183</v>
      </c>
      <c r="AB116" s="36">
        <v>183</v>
      </c>
      <c r="AC116" s="36">
        <v>228</v>
      </c>
      <c r="AD116" s="36">
        <v>353</v>
      </c>
      <c r="AE116" s="36">
        <v>498</v>
      </c>
      <c r="AF116" s="36">
        <v>554</v>
      </c>
      <c r="AG116" s="36">
        <v>554</v>
      </c>
      <c r="AH116" s="36">
        <v>668</v>
      </c>
      <c r="AI116" s="36">
        <v>600</v>
      </c>
      <c r="AJ116" s="36">
        <v>1117</v>
      </c>
      <c r="AK116" s="36">
        <v>2582</v>
      </c>
      <c r="AL116" s="36">
        <v>2582</v>
      </c>
      <c r="AM116" s="36">
        <v>2284</v>
      </c>
      <c r="AN116" s="36">
        <v>1535</v>
      </c>
      <c r="AO116" s="36">
        <v>2132</v>
      </c>
      <c r="AP116" s="36">
        <v>2931</v>
      </c>
      <c r="AQ116" s="36">
        <v>2931</v>
      </c>
      <c r="AR116" s="11"/>
      <c r="AS116" s="37"/>
      <c r="AT116" s="37"/>
      <c r="AU116" s="37"/>
      <c r="AV116" s="36">
        <v>2931</v>
      </c>
      <c r="AW116" s="36">
        <v>2931</v>
      </c>
      <c r="AX116" s="36">
        <v>6549</v>
      </c>
      <c r="AY116" s="36">
        <v>6849</v>
      </c>
      <c r="AZ116" s="36">
        <v>12925</v>
      </c>
      <c r="BA116" s="36">
        <v>19645</v>
      </c>
      <c r="BB116" s="36">
        <v>19645</v>
      </c>
      <c r="BC116" s="36">
        <v>20975</v>
      </c>
      <c r="BD116" s="36">
        <v>21691</v>
      </c>
      <c r="BE116" s="36">
        <v>581</v>
      </c>
      <c r="BF116" s="36">
        <v>158</v>
      </c>
      <c r="BG116" s="36">
        <v>158</v>
      </c>
      <c r="BH116" s="36">
        <v>1474</v>
      </c>
      <c r="BI116" s="36">
        <v>609</v>
      </c>
      <c r="BJ116" s="36">
        <v>1330</v>
      </c>
      <c r="BK116" s="36">
        <v>724</v>
      </c>
      <c r="BL116" s="36">
        <v>724</v>
      </c>
      <c r="BM116" s="36">
        <v>1666</v>
      </c>
      <c r="BN116" s="36">
        <v>1336</v>
      </c>
      <c r="BO116" s="36">
        <v>557</v>
      </c>
      <c r="BP116" s="36">
        <v>19523</v>
      </c>
      <c r="BQ116" s="36">
        <v>19523</v>
      </c>
      <c r="BR116" s="36">
        <v>4944</v>
      </c>
      <c r="BS116" s="36">
        <v>4119</v>
      </c>
      <c r="BT116" s="36">
        <v>1224</v>
      </c>
      <c r="BU116" s="36">
        <v>28</v>
      </c>
      <c r="BV116" s="36">
        <v>28</v>
      </c>
      <c r="BW116" s="36">
        <v>7</v>
      </c>
      <c r="BX116" s="63"/>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row>
    <row r="117" spans="1:99" ht="13" x14ac:dyDescent="0.3">
      <c r="A117" s="11"/>
      <c r="B117" s="7" t="s">
        <v>127</v>
      </c>
      <c r="C117" s="9" t="s">
        <v>57</v>
      </c>
      <c r="D117" s="11"/>
      <c r="E117" s="11"/>
      <c r="F117" s="11"/>
      <c r="G117" s="11"/>
      <c r="H117" s="11"/>
      <c r="I117" s="8">
        <v>85607</v>
      </c>
      <c r="J117" s="8">
        <v>147556</v>
      </c>
      <c r="K117" s="8">
        <v>171206</v>
      </c>
      <c r="L117" s="8">
        <v>176818</v>
      </c>
      <c r="M117" s="8">
        <v>176818</v>
      </c>
      <c r="N117" s="8">
        <v>203213</v>
      </c>
      <c r="O117" s="8">
        <v>207066</v>
      </c>
      <c r="P117" s="8">
        <v>232361</v>
      </c>
      <c r="Q117" s="8">
        <v>231028</v>
      </c>
      <c r="R117" s="8">
        <v>231028</v>
      </c>
      <c r="S117" s="8">
        <v>243760</v>
      </c>
      <c r="T117" s="8">
        <v>253931</v>
      </c>
      <c r="U117" s="8">
        <v>264536</v>
      </c>
      <c r="V117" s="8">
        <v>266039</v>
      </c>
      <c r="W117" s="8">
        <v>266039</v>
      </c>
      <c r="X117" s="8">
        <v>235494</v>
      </c>
      <c r="Y117" s="8">
        <v>231801</v>
      </c>
      <c r="Z117" s="8">
        <v>203512</v>
      </c>
      <c r="AA117" s="36">
        <v>224908</v>
      </c>
      <c r="AB117" s="36">
        <v>224908</v>
      </c>
      <c r="AC117" s="36">
        <v>229522</v>
      </c>
      <c r="AD117" s="36">
        <v>228436</v>
      </c>
      <c r="AE117" s="36">
        <v>222814</v>
      </c>
      <c r="AF117" s="36">
        <v>241363</v>
      </c>
      <c r="AG117" s="36">
        <v>241363</v>
      </c>
      <c r="AH117" s="36">
        <v>235311</v>
      </c>
      <c r="AI117" s="36">
        <v>233691</v>
      </c>
      <c r="AJ117" s="36">
        <v>243457</v>
      </c>
      <c r="AK117" s="36">
        <v>236666</v>
      </c>
      <c r="AL117" s="36">
        <v>236666</v>
      </c>
      <c r="AM117" s="36">
        <v>267329</v>
      </c>
      <c r="AN117" s="36">
        <v>247625</v>
      </c>
      <c r="AO117" s="36">
        <v>267710</v>
      </c>
      <c r="AP117" s="36">
        <v>279344</v>
      </c>
      <c r="AQ117" s="36">
        <v>279344</v>
      </c>
      <c r="AR117" s="11"/>
      <c r="AS117" s="37"/>
      <c r="AT117" s="37"/>
      <c r="AU117" s="37"/>
      <c r="AV117" s="36">
        <v>279344</v>
      </c>
      <c r="AW117" s="36">
        <v>279344</v>
      </c>
      <c r="AX117" s="36">
        <v>301659</v>
      </c>
      <c r="AY117" s="36">
        <v>335913</v>
      </c>
      <c r="AZ117" s="36">
        <v>368013</v>
      </c>
      <c r="BA117" s="36">
        <v>354232</v>
      </c>
      <c r="BB117" s="36">
        <v>354232</v>
      </c>
      <c r="BC117" s="36">
        <v>360428</v>
      </c>
      <c r="BD117" s="36">
        <v>356933</v>
      </c>
      <c r="BE117" s="36">
        <v>313930</v>
      </c>
      <c r="BF117" s="36">
        <v>323574</v>
      </c>
      <c r="BG117" s="36">
        <v>323574</v>
      </c>
      <c r="BH117" s="36">
        <v>297409</v>
      </c>
      <c r="BI117" s="36">
        <v>294841</v>
      </c>
      <c r="BJ117" s="36">
        <v>274458</v>
      </c>
      <c r="BK117" s="36">
        <v>287337</v>
      </c>
      <c r="BL117" s="36">
        <v>287337</v>
      </c>
      <c r="BM117" s="36">
        <v>338246</v>
      </c>
      <c r="BN117" s="36">
        <v>341554</v>
      </c>
      <c r="BO117" s="36">
        <v>391102</v>
      </c>
      <c r="BP117" s="36">
        <v>477789</v>
      </c>
      <c r="BQ117" s="36">
        <v>477789</v>
      </c>
      <c r="BR117" s="36">
        <v>505313</v>
      </c>
      <c r="BS117" s="36">
        <v>531230</v>
      </c>
      <c r="BT117" s="36">
        <v>551980</v>
      </c>
      <c r="BU117" s="36">
        <v>592880</v>
      </c>
      <c r="BV117" s="36">
        <v>592880</v>
      </c>
      <c r="BW117" s="36">
        <v>585315</v>
      </c>
      <c r="BX117" s="63"/>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row>
    <row r="118" spans="1:99" ht="13" x14ac:dyDescent="0.3">
      <c r="A118" s="11"/>
      <c r="B118" s="7" t="s">
        <v>128</v>
      </c>
      <c r="C118" s="9" t="s">
        <v>57</v>
      </c>
      <c r="D118" s="11"/>
      <c r="E118" s="11"/>
      <c r="F118" s="11"/>
      <c r="G118" s="11"/>
      <c r="H118" s="11"/>
      <c r="I118" s="8">
        <v>113982</v>
      </c>
      <c r="J118" s="8">
        <v>270783</v>
      </c>
      <c r="K118" s="8">
        <v>267823</v>
      </c>
      <c r="L118" s="8">
        <v>95785</v>
      </c>
      <c r="M118" s="8">
        <v>95785</v>
      </c>
      <c r="N118" s="8">
        <v>265486</v>
      </c>
      <c r="O118" s="8">
        <v>233635</v>
      </c>
      <c r="P118" s="8">
        <v>211455</v>
      </c>
      <c r="Q118" s="8">
        <v>81890</v>
      </c>
      <c r="R118" s="8">
        <v>81890</v>
      </c>
      <c r="S118" s="8">
        <v>104014</v>
      </c>
      <c r="T118" s="8">
        <v>101372</v>
      </c>
      <c r="U118" s="8">
        <v>100880</v>
      </c>
      <c r="V118" s="8">
        <v>100708</v>
      </c>
      <c r="W118" s="8">
        <v>100708</v>
      </c>
      <c r="X118" s="8">
        <v>74063</v>
      </c>
      <c r="Y118" s="8">
        <v>75715</v>
      </c>
      <c r="Z118" s="8">
        <v>71469</v>
      </c>
      <c r="AA118" s="36">
        <v>64015</v>
      </c>
      <c r="AB118" s="36">
        <v>64015</v>
      </c>
      <c r="AC118" s="36">
        <v>66850</v>
      </c>
      <c r="AD118" s="36">
        <v>80219</v>
      </c>
      <c r="AE118" s="36">
        <v>74572</v>
      </c>
      <c r="AF118" s="36">
        <v>65377</v>
      </c>
      <c r="AG118" s="36">
        <v>65377</v>
      </c>
      <c r="AH118" s="36">
        <v>85755</v>
      </c>
      <c r="AI118" s="36">
        <v>92776</v>
      </c>
      <c r="AJ118" s="36">
        <v>85154</v>
      </c>
      <c r="AK118" s="36">
        <v>77987</v>
      </c>
      <c r="AL118" s="36">
        <v>77987</v>
      </c>
      <c r="AM118" s="36">
        <v>82433</v>
      </c>
      <c r="AN118" s="36">
        <v>103176</v>
      </c>
      <c r="AO118" s="36">
        <v>81805</v>
      </c>
      <c r="AP118" s="36">
        <v>69134</v>
      </c>
      <c r="AQ118" s="36">
        <v>69134</v>
      </c>
      <c r="AR118" s="11"/>
      <c r="AS118" s="37"/>
      <c r="AT118" s="37"/>
      <c r="AU118" s="37"/>
      <c r="AV118" s="36">
        <v>69134</v>
      </c>
      <c r="AW118" s="36">
        <v>69134</v>
      </c>
      <c r="AX118" s="36">
        <v>64013</v>
      </c>
      <c r="AY118" s="36">
        <v>77421</v>
      </c>
      <c r="AZ118" s="36">
        <v>53365</v>
      </c>
      <c r="BA118" s="36">
        <v>29321</v>
      </c>
      <c r="BB118" s="36">
        <v>29321</v>
      </c>
      <c r="BC118" s="36">
        <v>58704</v>
      </c>
      <c r="BD118" s="36">
        <v>61667</v>
      </c>
      <c r="BE118" s="36">
        <v>55584</v>
      </c>
      <c r="BF118" s="36">
        <v>42320</v>
      </c>
      <c r="BG118" s="36">
        <v>42320</v>
      </c>
      <c r="BH118" s="36">
        <v>36863</v>
      </c>
      <c r="BI118" s="36">
        <v>42169</v>
      </c>
      <c r="BJ118" s="36">
        <v>40601</v>
      </c>
      <c r="BK118" s="36">
        <v>41264</v>
      </c>
      <c r="BL118" s="36">
        <v>41264</v>
      </c>
      <c r="BM118" s="36">
        <v>51711</v>
      </c>
      <c r="BN118" s="36">
        <v>27972</v>
      </c>
      <c r="BO118" s="36">
        <v>58072</v>
      </c>
      <c r="BP118" s="36">
        <v>33033</v>
      </c>
      <c r="BQ118" s="36">
        <v>33033</v>
      </c>
      <c r="BR118" s="36">
        <v>37856</v>
      </c>
      <c r="BS118" s="36">
        <v>51782</v>
      </c>
      <c r="BT118" s="36">
        <v>50554</v>
      </c>
      <c r="BU118" s="36">
        <v>47030</v>
      </c>
      <c r="BV118" s="36">
        <v>47030</v>
      </c>
      <c r="BW118" s="36">
        <v>67276</v>
      </c>
      <c r="BX118" s="63"/>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row>
    <row r="119" spans="1:99" ht="26" x14ac:dyDescent="0.3">
      <c r="A119" s="11"/>
      <c r="B119" s="7" t="s">
        <v>129</v>
      </c>
      <c r="C119" s="9" t="s">
        <v>57</v>
      </c>
      <c r="D119" s="11"/>
      <c r="E119" s="11"/>
      <c r="F119" s="11"/>
      <c r="G119" s="11"/>
      <c r="H119" s="11"/>
      <c r="I119" s="8">
        <v>9729</v>
      </c>
      <c r="J119" s="8">
        <v>33509.5</v>
      </c>
      <c r="K119" s="8">
        <v>12469</v>
      </c>
      <c r="L119" s="8">
        <v>47655</v>
      </c>
      <c r="M119" s="8">
        <v>47655</v>
      </c>
      <c r="N119" s="8">
        <v>11986</v>
      </c>
      <c r="O119" s="8">
        <v>10894</v>
      </c>
      <c r="P119" s="8">
        <v>11125</v>
      </c>
      <c r="Q119" s="8">
        <v>2445</v>
      </c>
      <c r="R119" s="8">
        <v>2445</v>
      </c>
      <c r="S119" s="8">
        <v>2237</v>
      </c>
      <c r="T119" s="8">
        <v>2542</v>
      </c>
      <c r="U119" s="8">
        <v>1098</v>
      </c>
      <c r="V119" s="8">
        <v>1064</v>
      </c>
      <c r="W119" s="8">
        <v>1064</v>
      </c>
      <c r="X119" s="8">
        <v>994</v>
      </c>
      <c r="Y119" s="8">
        <v>1001</v>
      </c>
      <c r="Z119" s="8">
        <v>929</v>
      </c>
      <c r="AA119" s="36">
        <v>1960</v>
      </c>
      <c r="AB119" s="36">
        <v>1960</v>
      </c>
      <c r="AC119" s="36">
        <v>2007</v>
      </c>
      <c r="AD119" s="36">
        <v>87809</v>
      </c>
      <c r="AE119" s="36">
        <v>40786</v>
      </c>
      <c r="AF119" s="36">
        <v>337195</v>
      </c>
      <c r="AG119" s="36">
        <v>337195</v>
      </c>
      <c r="AH119" s="36">
        <v>350055</v>
      </c>
      <c r="AI119" s="36">
        <v>311104</v>
      </c>
      <c r="AJ119" s="36">
        <v>328872</v>
      </c>
      <c r="AK119" s="36">
        <v>291103</v>
      </c>
      <c r="AL119" s="36">
        <v>291103</v>
      </c>
      <c r="AM119" s="36">
        <v>140586</v>
      </c>
      <c r="AN119" s="36">
        <v>28475</v>
      </c>
      <c r="AO119" s="36">
        <v>33791</v>
      </c>
      <c r="AP119" s="36">
        <v>5768</v>
      </c>
      <c r="AQ119" s="36">
        <v>5768</v>
      </c>
      <c r="AR119" s="11"/>
      <c r="AS119" s="37"/>
      <c r="AT119" s="37"/>
      <c r="AU119" s="37"/>
      <c r="AV119" s="36">
        <v>5768</v>
      </c>
      <c r="AW119" s="36">
        <v>5768</v>
      </c>
      <c r="AX119" s="36">
        <v>2006</v>
      </c>
      <c r="AY119" s="36">
        <v>51407</v>
      </c>
      <c r="AZ119" s="36">
        <v>363413</v>
      </c>
      <c r="BA119" s="36">
        <v>485150</v>
      </c>
      <c r="BB119" s="36">
        <v>485150</v>
      </c>
      <c r="BC119" s="36">
        <v>465642</v>
      </c>
      <c r="BD119" s="36">
        <v>1648</v>
      </c>
      <c r="BE119" s="36">
        <v>1099</v>
      </c>
      <c r="BF119" s="36">
        <v>276122</v>
      </c>
      <c r="BG119" s="36">
        <v>276122</v>
      </c>
      <c r="BH119" s="36">
        <v>230357</v>
      </c>
      <c r="BI119" s="36">
        <v>230377</v>
      </c>
      <c r="BJ119" s="36">
        <v>222780</v>
      </c>
      <c r="BK119" s="36">
        <v>146792</v>
      </c>
      <c r="BL119" s="36">
        <v>146792</v>
      </c>
      <c r="BM119" s="36">
        <v>149334</v>
      </c>
      <c r="BN119" s="36">
        <v>143424</v>
      </c>
      <c r="BO119" s="36">
        <v>135670</v>
      </c>
      <c r="BP119" s="36">
        <v>86416</v>
      </c>
      <c r="BQ119" s="36">
        <v>86416</v>
      </c>
      <c r="BR119" s="36">
        <v>60508</v>
      </c>
      <c r="BS119" s="36">
        <v>54160</v>
      </c>
      <c r="BT119" s="36">
        <v>73099</v>
      </c>
      <c r="BU119" s="36">
        <v>102670</v>
      </c>
      <c r="BV119" s="36">
        <v>102670</v>
      </c>
      <c r="BW119" s="36">
        <v>102863</v>
      </c>
      <c r="BX119" s="63"/>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row>
    <row r="120" spans="1:99" ht="13" x14ac:dyDescent="0.3">
      <c r="A120" s="11"/>
      <c r="B120" s="1" t="s">
        <v>130</v>
      </c>
      <c r="C120" s="9" t="s">
        <v>57</v>
      </c>
      <c r="D120" s="1"/>
      <c r="E120" s="1"/>
      <c r="F120" s="1"/>
      <c r="G120" s="1"/>
      <c r="H120" s="1"/>
      <c r="I120" s="12">
        <v>1192244</v>
      </c>
      <c r="J120" s="12">
        <v>3611325</v>
      </c>
      <c r="K120" s="12">
        <v>3466518</v>
      </c>
      <c r="L120" s="12">
        <v>3324186</v>
      </c>
      <c r="M120" s="12">
        <v>3324186</v>
      </c>
      <c r="N120" s="12">
        <v>3106904</v>
      </c>
      <c r="O120" s="12">
        <v>3722084</v>
      </c>
      <c r="P120" s="12">
        <v>4291914</v>
      </c>
      <c r="Q120" s="12">
        <v>4979549</v>
      </c>
      <c r="R120" s="12">
        <v>4979549</v>
      </c>
      <c r="S120" s="12">
        <v>4199493</v>
      </c>
      <c r="T120" s="12">
        <v>3887107</v>
      </c>
      <c r="U120" s="12">
        <v>3594577</v>
      </c>
      <c r="V120" s="12">
        <v>3634624</v>
      </c>
      <c r="W120" s="12">
        <v>3634624</v>
      </c>
      <c r="X120" s="12">
        <v>3073577</v>
      </c>
      <c r="Y120" s="12">
        <v>3454669</v>
      </c>
      <c r="Z120" s="12">
        <v>3207750</v>
      </c>
      <c r="AA120" s="12">
        <v>2822901</v>
      </c>
      <c r="AB120" s="12">
        <v>2822901</v>
      </c>
      <c r="AC120" s="12">
        <v>2762091</v>
      </c>
      <c r="AD120" s="12">
        <v>2841112</v>
      </c>
      <c r="AE120" s="12">
        <v>2949945</v>
      </c>
      <c r="AF120" s="12">
        <v>3626775</v>
      </c>
      <c r="AG120" s="12">
        <v>3626775</v>
      </c>
      <c r="AH120" s="12">
        <v>3506982</v>
      </c>
      <c r="AI120" s="12">
        <v>3905175</v>
      </c>
      <c r="AJ120" s="12">
        <v>3763357</v>
      </c>
      <c r="AK120" s="12">
        <v>3745499</v>
      </c>
      <c r="AL120" s="12">
        <v>3745499</v>
      </c>
      <c r="AM120" s="12">
        <v>3644897</v>
      </c>
      <c r="AN120" s="12">
        <v>3147291</v>
      </c>
      <c r="AO120" s="12">
        <v>3051295</v>
      </c>
      <c r="AP120" s="12">
        <v>3306362</v>
      </c>
      <c r="AQ120" s="12">
        <v>3306362</v>
      </c>
      <c r="AR120" s="11"/>
      <c r="AS120" s="1"/>
      <c r="AT120" s="1"/>
      <c r="AU120" s="1"/>
      <c r="AV120" s="12">
        <v>3275861</v>
      </c>
      <c r="AW120" s="12">
        <v>3275861</v>
      </c>
      <c r="AX120" s="12">
        <v>3369415</v>
      </c>
      <c r="AY120" s="12">
        <v>3420048</v>
      </c>
      <c r="AZ120" s="12">
        <v>3918083</v>
      </c>
      <c r="BA120" s="12">
        <v>4018228</v>
      </c>
      <c r="BB120" s="12">
        <v>4018228</v>
      </c>
      <c r="BC120" s="12">
        <v>3507101</v>
      </c>
      <c r="BD120" s="12">
        <v>2571758</v>
      </c>
      <c r="BE120" s="12">
        <v>1918212</v>
      </c>
      <c r="BF120" s="12">
        <v>3143538</v>
      </c>
      <c r="BG120" s="12">
        <v>3143538</v>
      </c>
      <c r="BH120" s="12">
        <v>2541344</v>
      </c>
      <c r="BI120" s="12">
        <v>2907876</v>
      </c>
      <c r="BJ120" s="12">
        <v>2380468</v>
      </c>
      <c r="BK120" s="12">
        <v>2635130</v>
      </c>
      <c r="BL120" s="12">
        <v>2635130</v>
      </c>
      <c r="BM120" s="12">
        <v>3017916</v>
      </c>
      <c r="BN120" s="12">
        <v>3012087</v>
      </c>
      <c r="BO120" s="12">
        <v>2917149</v>
      </c>
      <c r="BP120" s="12">
        <v>3536424</v>
      </c>
      <c r="BQ120" s="12">
        <v>3536424</v>
      </c>
      <c r="BR120" s="12">
        <v>3790215</v>
      </c>
      <c r="BS120" s="12">
        <v>3817056</v>
      </c>
      <c r="BT120" s="12">
        <v>4180420</v>
      </c>
      <c r="BU120" s="12">
        <v>4203362</v>
      </c>
      <c r="BV120" s="12">
        <v>4203362</v>
      </c>
      <c r="BW120" s="12">
        <v>4336111</v>
      </c>
      <c r="BX120" s="60"/>
      <c r="BY120" s="1"/>
      <c r="BZ120" s="1"/>
      <c r="CA120" s="1"/>
      <c r="CB120" s="1"/>
      <c r="CC120" s="1"/>
      <c r="CD120" s="1"/>
      <c r="CE120" s="1"/>
      <c r="CF120" s="1"/>
      <c r="CG120" s="1"/>
      <c r="CH120" s="1"/>
      <c r="CI120" s="1"/>
      <c r="CJ120" s="1"/>
      <c r="CK120" s="48"/>
      <c r="CL120" s="1"/>
      <c r="CM120" s="1"/>
      <c r="CN120" s="1"/>
      <c r="CO120" s="1"/>
      <c r="CP120" s="1"/>
      <c r="CQ120" s="1"/>
      <c r="CR120" s="1"/>
      <c r="CS120" s="1"/>
      <c r="CT120" s="1"/>
      <c r="CU120" s="1"/>
    </row>
    <row r="121" spans="1:99" ht="13" x14ac:dyDescent="0.3">
      <c r="A121" s="11"/>
      <c r="B121" s="7" t="s">
        <v>131</v>
      </c>
      <c r="C121" s="9" t="s">
        <v>57</v>
      </c>
      <c r="D121" s="11"/>
      <c r="E121" s="11"/>
      <c r="F121" s="11"/>
      <c r="G121" s="11"/>
      <c r="H121" s="11"/>
      <c r="I121" s="8">
        <v>6089697</v>
      </c>
      <c r="J121" s="8">
        <v>11151929</v>
      </c>
      <c r="K121" s="8">
        <v>11930157</v>
      </c>
      <c r="L121" s="8">
        <v>11807076</v>
      </c>
      <c r="M121" s="8">
        <v>11807076</v>
      </c>
      <c r="N121" s="8">
        <v>12000489</v>
      </c>
      <c r="O121" s="8">
        <v>11219919</v>
      </c>
      <c r="P121" s="8">
        <v>11242447</v>
      </c>
      <c r="Q121" s="8">
        <v>10982786</v>
      </c>
      <c r="R121" s="8">
        <v>10982786</v>
      </c>
      <c r="S121" s="8">
        <v>10512372</v>
      </c>
      <c r="T121" s="8">
        <v>10675270</v>
      </c>
      <c r="U121" s="8">
        <v>10606011</v>
      </c>
      <c r="V121" s="8">
        <v>10773076</v>
      </c>
      <c r="W121" s="8">
        <v>10773076</v>
      </c>
      <c r="X121" s="8">
        <v>10637808</v>
      </c>
      <c r="Y121" s="8">
        <v>10676356</v>
      </c>
      <c r="Z121" s="8">
        <v>10558010</v>
      </c>
      <c r="AA121" s="36">
        <v>10938657</v>
      </c>
      <c r="AB121" s="36">
        <v>10938657</v>
      </c>
      <c r="AC121" s="36">
        <v>11116714</v>
      </c>
      <c r="AD121" s="36">
        <v>10997106</v>
      </c>
      <c r="AE121" s="36">
        <v>10899582</v>
      </c>
      <c r="AF121" s="36">
        <v>10498149</v>
      </c>
      <c r="AG121" s="36">
        <v>10498149</v>
      </c>
      <c r="AH121" s="36">
        <v>10386506</v>
      </c>
      <c r="AI121" s="36">
        <v>10283856</v>
      </c>
      <c r="AJ121" s="36">
        <v>10179960</v>
      </c>
      <c r="AK121" s="36">
        <v>10065335</v>
      </c>
      <c r="AL121" s="36">
        <v>10065335</v>
      </c>
      <c r="AM121" s="36">
        <v>10055224</v>
      </c>
      <c r="AN121" s="36">
        <v>9887245</v>
      </c>
      <c r="AO121" s="36">
        <v>9902049</v>
      </c>
      <c r="AP121" s="36">
        <v>9953365</v>
      </c>
      <c r="AQ121" s="36">
        <v>9953365</v>
      </c>
      <c r="AR121" s="11"/>
      <c r="AS121" s="37"/>
      <c r="AT121" s="37"/>
      <c r="AU121" s="37"/>
      <c r="AV121" s="36">
        <v>12501809</v>
      </c>
      <c r="AW121" s="36">
        <v>12501809</v>
      </c>
      <c r="AX121" s="36">
        <v>12565500</v>
      </c>
      <c r="AY121" s="36">
        <v>12580143</v>
      </c>
      <c r="AZ121" s="36">
        <v>12359187</v>
      </c>
      <c r="BA121" s="36">
        <v>12919618</v>
      </c>
      <c r="BB121" s="36">
        <v>12919618</v>
      </c>
      <c r="BC121" s="36">
        <v>12599273</v>
      </c>
      <c r="BD121" s="36">
        <v>11826849</v>
      </c>
      <c r="BE121" s="36">
        <v>11594725</v>
      </c>
      <c r="BF121" s="36">
        <v>10730269</v>
      </c>
      <c r="BG121" s="36">
        <v>10730269</v>
      </c>
      <c r="BH121" s="36">
        <v>10423473</v>
      </c>
      <c r="BI121" s="36">
        <v>9539855</v>
      </c>
      <c r="BJ121" s="36">
        <v>9618914</v>
      </c>
      <c r="BK121" s="36">
        <v>9489867</v>
      </c>
      <c r="BL121" s="36">
        <v>9489867</v>
      </c>
      <c r="BM121" s="36">
        <v>9576603</v>
      </c>
      <c r="BN121" s="36">
        <v>9478411</v>
      </c>
      <c r="BO121" s="36">
        <v>9454180</v>
      </c>
      <c r="BP121" s="36">
        <v>8411661</v>
      </c>
      <c r="BQ121" s="36">
        <v>8411661</v>
      </c>
      <c r="BR121" s="36">
        <v>8354278</v>
      </c>
      <c r="BS121" s="36">
        <v>8466403</v>
      </c>
      <c r="BT121" s="36">
        <v>8745451</v>
      </c>
      <c r="BU121" s="36">
        <v>9091130</v>
      </c>
      <c r="BV121" s="36">
        <v>9091130</v>
      </c>
      <c r="BW121" s="36">
        <v>9225657</v>
      </c>
      <c r="BX121" s="63"/>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row>
    <row r="122" spans="1:99" ht="13" x14ac:dyDescent="0.3">
      <c r="A122" s="11"/>
      <c r="B122" s="7" t="s">
        <v>132</v>
      </c>
      <c r="C122" s="9" t="s">
        <v>57</v>
      </c>
      <c r="D122" s="11"/>
      <c r="E122" s="11"/>
      <c r="F122" s="11"/>
      <c r="G122" s="11"/>
      <c r="H122" s="11"/>
      <c r="I122" s="8">
        <v>172178</v>
      </c>
      <c r="J122" s="8">
        <v>2229299</v>
      </c>
      <c r="K122" s="8">
        <v>2344616</v>
      </c>
      <c r="L122" s="8">
        <v>4213160</v>
      </c>
      <c r="M122" s="8">
        <v>4213160</v>
      </c>
      <c r="N122" s="8">
        <v>3264062</v>
      </c>
      <c r="O122" s="8">
        <v>3890181</v>
      </c>
      <c r="P122" s="8">
        <v>3867188</v>
      </c>
      <c r="Q122" s="8">
        <v>3727605</v>
      </c>
      <c r="R122" s="8">
        <v>3727605</v>
      </c>
      <c r="S122" s="8">
        <v>3850693</v>
      </c>
      <c r="T122" s="8">
        <v>3956638</v>
      </c>
      <c r="U122" s="8">
        <v>3565196</v>
      </c>
      <c r="V122" s="8">
        <v>3313401</v>
      </c>
      <c r="W122" s="8">
        <v>3313401</v>
      </c>
      <c r="X122" s="8">
        <v>2762163</v>
      </c>
      <c r="Y122" s="8">
        <v>2850897</v>
      </c>
      <c r="Z122" s="8">
        <v>2244869</v>
      </c>
      <c r="AA122" s="36">
        <v>2280575</v>
      </c>
      <c r="AB122" s="36">
        <v>2280575</v>
      </c>
      <c r="AC122" s="36">
        <v>2493114</v>
      </c>
      <c r="AD122" s="36">
        <v>2752135</v>
      </c>
      <c r="AE122" s="36">
        <v>2723629</v>
      </c>
      <c r="AF122" s="36">
        <v>2710382</v>
      </c>
      <c r="AG122" s="36">
        <v>2710382</v>
      </c>
      <c r="AH122" s="36">
        <v>2787022</v>
      </c>
      <c r="AI122" s="36">
        <v>2671247</v>
      </c>
      <c r="AJ122" s="36">
        <v>2786047</v>
      </c>
      <c r="AK122" s="36">
        <v>2672550</v>
      </c>
      <c r="AL122" s="36">
        <v>2672550</v>
      </c>
      <c r="AM122" s="36">
        <v>2665212</v>
      </c>
      <c r="AN122" s="36">
        <v>2310528</v>
      </c>
      <c r="AO122" s="36">
        <v>2229514</v>
      </c>
      <c r="AP122" s="36">
        <v>2294072</v>
      </c>
      <c r="AQ122" s="36">
        <v>2294072</v>
      </c>
      <c r="AR122" s="11"/>
      <c r="AS122" s="37"/>
      <c r="AT122" s="37"/>
      <c r="AU122" s="37"/>
      <c r="AV122" s="36">
        <v>2294072</v>
      </c>
      <c r="AW122" s="36">
        <v>2294072</v>
      </c>
      <c r="AX122" s="36">
        <v>2283269</v>
      </c>
      <c r="AY122" s="36">
        <v>2319106</v>
      </c>
      <c r="AZ122" s="36">
        <v>2139315</v>
      </c>
      <c r="BA122" s="36">
        <v>2209576</v>
      </c>
      <c r="BB122" s="36">
        <v>2209576</v>
      </c>
      <c r="BC122" s="36">
        <v>0</v>
      </c>
      <c r="BD122" s="36">
        <v>0</v>
      </c>
      <c r="BE122" s="36">
        <v>0</v>
      </c>
      <c r="BF122" s="36">
        <v>0</v>
      </c>
      <c r="BG122" s="36">
        <v>0</v>
      </c>
      <c r="BH122" s="36">
        <v>0</v>
      </c>
      <c r="BI122" s="36">
        <v>0</v>
      </c>
      <c r="BJ122" s="36">
        <v>0</v>
      </c>
      <c r="BK122" s="36">
        <v>0</v>
      </c>
      <c r="BL122" s="36">
        <v>0</v>
      </c>
      <c r="BM122" s="36">
        <v>0</v>
      </c>
      <c r="BN122" s="36">
        <v>0</v>
      </c>
      <c r="BO122" s="36">
        <v>0</v>
      </c>
      <c r="BP122" s="36">
        <v>0</v>
      </c>
      <c r="BQ122" s="36">
        <v>0</v>
      </c>
      <c r="BR122" s="36">
        <v>0</v>
      </c>
      <c r="BS122" s="36">
        <v>0</v>
      </c>
      <c r="BT122" s="36">
        <v>0</v>
      </c>
      <c r="BU122" s="36">
        <v>0</v>
      </c>
      <c r="BV122" s="36">
        <v>0</v>
      </c>
      <c r="BW122" s="36">
        <v>0</v>
      </c>
      <c r="BX122" s="63"/>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row>
    <row r="123" spans="1:99" ht="13" x14ac:dyDescent="0.3">
      <c r="A123" s="11"/>
      <c r="B123" s="7" t="s">
        <v>133</v>
      </c>
      <c r="C123" s="9" t="s">
        <v>57</v>
      </c>
      <c r="D123" s="11"/>
      <c r="E123" s="11"/>
      <c r="F123" s="11"/>
      <c r="G123" s="11"/>
      <c r="H123" s="11"/>
      <c r="I123" s="8">
        <v>71131</v>
      </c>
      <c r="J123" s="8">
        <v>1849340</v>
      </c>
      <c r="K123" s="8">
        <v>1847317</v>
      </c>
      <c r="L123" s="8">
        <v>2382399</v>
      </c>
      <c r="M123" s="8">
        <v>2382399</v>
      </c>
      <c r="N123" s="8">
        <v>1871828</v>
      </c>
      <c r="O123" s="8">
        <v>2202507</v>
      </c>
      <c r="P123" s="8">
        <v>2180958</v>
      </c>
      <c r="Q123" s="8">
        <v>2093308</v>
      </c>
      <c r="R123" s="8">
        <v>2093308</v>
      </c>
      <c r="S123" s="8">
        <v>2167777</v>
      </c>
      <c r="T123" s="8">
        <v>2223903</v>
      </c>
      <c r="U123" s="8">
        <v>2015562</v>
      </c>
      <c r="V123" s="8">
        <v>1880079</v>
      </c>
      <c r="W123" s="8">
        <v>1880079</v>
      </c>
      <c r="X123" s="8">
        <v>1567976</v>
      </c>
      <c r="Y123" s="8">
        <v>1618109</v>
      </c>
      <c r="Z123" s="8">
        <v>1286661</v>
      </c>
      <c r="AA123" s="36">
        <v>1321425</v>
      </c>
      <c r="AB123" s="36">
        <v>1321425</v>
      </c>
      <c r="AC123" s="36">
        <v>1443519</v>
      </c>
      <c r="AD123" s="36">
        <v>1591756</v>
      </c>
      <c r="AE123" s="36">
        <v>1606451</v>
      </c>
      <c r="AF123" s="36">
        <v>1610313</v>
      </c>
      <c r="AG123" s="36">
        <v>1610313</v>
      </c>
      <c r="AH123" s="36">
        <v>1656336</v>
      </c>
      <c r="AI123" s="36">
        <v>1598041</v>
      </c>
      <c r="AJ123" s="36">
        <v>1665089</v>
      </c>
      <c r="AK123" s="36">
        <v>1617247</v>
      </c>
      <c r="AL123" s="36">
        <v>1617247</v>
      </c>
      <c r="AM123" s="36">
        <v>1614703</v>
      </c>
      <c r="AN123" s="36">
        <v>1430913</v>
      </c>
      <c r="AO123" s="36">
        <v>1394263</v>
      </c>
      <c r="AP123" s="36">
        <v>1441072</v>
      </c>
      <c r="AQ123" s="36">
        <v>1441072</v>
      </c>
      <c r="AR123" s="11"/>
      <c r="AS123" s="37"/>
      <c r="AT123" s="37"/>
      <c r="AU123" s="37"/>
      <c r="AV123" s="36">
        <v>1441072</v>
      </c>
      <c r="AW123" s="36">
        <v>1441072</v>
      </c>
      <c r="AX123" s="36">
        <v>1434324</v>
      </c>
      <c r="AY123" s="36">
        <v>1456644</v>
      </c>
      <c r="AZ123" s="36">
        <v>1355640</v>
      </c>
      <c r="BA123" s="36">
        <v>1448241</v>
      </c>
      <c r="BB123" s="36">
        <v>1448241</v>
      </c>
      <c r="BC123" s="36">
        <v>1134477</v>
      </c>
      <c r="BD123" s="36">
        <v>1008108</v>
      </c>
      <c r="BE123" s="36">
        <v>964575</v>
      </c>
      <c r="BF123" s="36">
        <v>1046559</v>
      </c>
      <c r="BG123" s="36">
        <v>1046559</v>
      </c>
      <c r="BH123" s="36">
        <v>972518</v>
      </c>
      <c r="BI123" s="36">
        <v>1090906</v>
      </c>
      <c r="BJ123" s="36">
        <v>1019975</v>
      </c>
      <c r="BK123" s="36">
        <v>1018892</v>
      </c>
      <c r="BL123" s="36">
        <v>1018892</v>
      </c>
      <c r="BM123" s="36">
        <v>1162655</v>
      </c>
      <c r="BN123" s="36">
        <v>1065485</v>
      </c>
      <c r="BO123" s="36">
        <v>1031745</v>
      </c>
      <c r="BP123" s="36">
        <v>1080386</v>
      </c>
      <c r="BQ123" s="36">
        <v>1080386</v>
      </c>
      <c r="BR123" s="36">
        <v>1097083</v>
      </c>
      <c r="BS123" s="36">
        <v>1145137</v>
      </c>
      <c r="BT123" s="36">
        <v>1135181</v>
      </c>
      <c r="BU123" s="36">
        <v>1151986</v>
      </c>
      <c r="BV123" s="36">
        <v>1151986</v>
      </c>
      <c r="BW123" s="36">
        <v>1124053</v>
      </c>
      <c r="BX123" s="63"/>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row>
    <row r="124" spans="1:99" ht="13" x14ac:dyDescent="0.3">
      <c r="A124" s="11"/>
      <c r="B124" s="7" t="s">
        <v>134</v>
      </c>
      <c r="C124" s="9" t="s">
        <v>57</v>
      </c>
      <c r="D124" s="11"/>
      <c r="E124" s="11"/>
      <c r="F124" s="11"/>
      <c r="G124" s="11"/>
      <c r="H124" s="11"/>
      <c r="I124" s="8">
        <v>162772</v>
      </c>
      <c r="J124" s="8">
        <v>745131</v>
      </c>
      <c r="K124" s="8">
        <v>876695</v>
      </c>
      <c r="L124" s="8">
        <v>590514</v>
      </c>
      <c r="M124" s="8">
        <v>590514</v>
      </c>
      <c r="N124" s="8">
        <v>618093</v>
      </c>
      <c r="O124" s="8">
        <v>692211</v>
      </c>
      <c r="P124" s="8">
        <v>637828</v>
      </c>
      <c r="Q124" s="8">
        <v>847898</v>
      </c>
      <c r="R124" s="8">
        <v>847898</v>
      </c>
      <c r="S124" s="8">
        <v>948523</v>
      </c>
      <c r="T124" s="8">
        <v>944285</v>
      </c>
      <c r="U124" s="8">
        <v>865853</v>
      </c>
      <c r="V124" s="8">
        <v>883250</v>
      </c>
      <c r="W124" s="8">
        <v>883250</v>
      </c>
      <c r="X124" s="8">
        <v>848156</v>
      </c>
      <c r="Y124" s="8">
        <v>762418</v>
      </c>
      <c r="Z124" s="8">
        <v>677737</v>
      </c>
      <c r="AA124" s="36">
        <v>737860</v>
      </c>
      <c r="AB124" s="36">
        <v>737860</v>
      </c>
      <c r="AC124" s="36">
        <v>816409</v>
      </c>
      <c r="AD124" s="36">
        <v>864588</v>
      </c>
      <c r="AE124" s="36">
        <v>860551</v>
      </c>
      <c r="AF124" s="36">
        <v>752575</v>
      </c>
      <c r="AG124" s="36">
        <v>752575</v>
      </c>
      <c r="AH124" s="36">
        <v>768555</v>
      </c>
      <c r="AI124" s="36">
        <v>708868</v>
      </c>
      <c r="AJ124" s="36">
        <v>731601</v>
      </c>
      <c r="AK124" s="36">
        <v>697341</v>
      </c>
      <c r="AL124" s="36">
        <v>697341</v>
      </c>
      <c r="AM124" s="36">
        <v>708069</v>
      </c>
      <c r="AN124" s="36">
        <v>616153</v>
      </c>
      <c r="AO124" s="36">
        <v>623796</v>
      </c>
      <c r="AP124" s="36">
        <v>571906</v>
      </c>
      <c r="AQ124" s="36">
        <v>571906</v>
      </c>
      <c r="AR124" s="11"/>
      <c r="AS124" s="37"/>
      <c r="AT124" s="37"/>
      <c r="AU124" s="37"/>
      <c r="AV124" s="36">
        <v>565908</v>
      </c>
      <c r="AW124" s="36">
        <v>565908</v>
      </c>
      <c r="AX124" s="36">
        <v>572999</v>
      </c>
      <c r="AY124" s="36">
        <v>553103</v>
      </c>
      <c r="AZ124" s="36">
        <v>522605</v>
      </c>
      <c r="BA124" s="36">
        <v>492143</v>
      </c>
      <c r="BB124" s="36">
        <v>492143</v>
      </c>
      <c r="BC124" s="36">
        <v>239646</v>
      </c>
      <c r="BD124" s="36">
        <v>355017</v>
      </c>
      <c r="BE124" s="36">
        <v>485378</v>
      </c>
      <c r="BF124" s="36">
        <v>729724</v>
      </c>
      <c r="BG124" s="36">
        <v>729724</v>
      </c>
      <c r="BH124" s="36">
        <v>943840</v>
      </c>
      <c r="BI124" s="36">
        <v>1296314</v>
      </c>
      <c r="BJ124" s="36">
        <v>1418860</v>
      </c>
      <c r="BK124" s="36">
        <v>168545</v>
      </c>
      <c r="BL124" s="36">
        <v>168545</v>
      </c>
      <c r="BM124" s="36">
        <v>202546</v>
      </c>
      <c r="BN124" s="36">
        <v>201386</v>
      </c>
      <c r="BO124" s="36">
        <v>219543</v>
      </c>
      <c r="BP124" s="36">
        <v>182553</v>
      </c>
      <c r="BQ124" s="36">
        <v>182553</v>
      </c>
      <c r="BR124" s="36">
        <v>197436</v>
      </c>
      <c r="BS124" s="36">
        <v>210151</v>
      </c>
      <c r="BT124" s="36">
        <v>225695</v>
      </c>
      <c r="BU124" s="36">
        <v>220837</v>
      </c>
      <c r="BV124" s="36">
        <v>220837</v>
      </c>
      <c r="BW124" s="36">
        <v>217393</v>
      </c>
      <c r="BX124" s="63"/>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row>
    <row r="125" spans="1:99" ht="13" x14ac:dyDescent="0.3">
      <c r="A125" s="11"/>
      <c r="B125" s="1" t="s">
        <v>135</v>
      </c>
      <c r="C125" s="9" t="s">
        <v>57</v>
      </c>
      <c r="D125" s="1"/>
      <c r="E125" s="1"/>
      <c r="F125" s="1"/>
      <c r="G125" s="1"/>
      <c r="H125" s="1"/>
      <c r="I125" s="12">
        <v>6495778</v>
      </c>
      <c r="J125" s="12">
        <v>15975699</v>
      </c>
      <c r="K125" s="12">
        <v>16998785</v>
      </c>
      <c r="L125" s="12">
        <v>19002153</v>
      </c>
      <c r="M125" s="12">
        <v>19002153</v>
      </c>
      <c r="N125" s="12">
        <v>17754472</v>
      </c>
      <c r="O125" s="12">
        <v>18004818</v>
      </c>
      <c r="P125" s="12">
        <v>17928421</v>
      </c>
      <c r="Q125" s="12">
        <v>17651597</v>
      </c>
      <c r="R125" s="12">
        <v>17651597</v>
      </c>
      <c r="S125" s="12">
        <v>17479365</v>
      </c>
      <c r="T125" s="12">
        <v>17800096</v>
      </c>
      <c r="U125" s="12">
        <v>17052622</v>
      </c>
      <c r="V125" s="12">
        <v>16849806</v>
      </c>
      <c r="W125" s="12">
        <v>16849806</v>
      </c>
      <c r="X125" s="12">
        <v>15816103</v>
      </c>
      <c r="Y125" s="12">
        <v>15907780</v>
      </c>
      <c r="Z125" s="12">
        <v>14767277</v>
      </c>
      <c r="AA125" s="12">
        <v>15278517</v>
      </c>
      <c r="AB125" s="12">
        <v>15278517</v>
      </c>
      <c r="AC125" s="12">
        <v>15869756</v>
      </c>
      <c r="AD125" s="12">
        <v>16205585</v>
      </c>
      <c r="AE125" s="12">
        <v>16090213</v>
      </c>
      <c r="AF125" s="12">
        <v>15571419</v>
      </c>
      <c r="AG125" s="12">
        <v>15571419</v>
      </c>
      <c r="AH125" s="12">
        <v>15598419</v>
      </c>
      <c r="AI125" s="12">
        <v>15262012</v>
      </c>
      <c r="AJ125" s="12">
        <v>15362697</v>
      </c>
      <c r="AK125" s="12">
        <v>15052473</v>
      </c>
      <c r="AL125" s="12">
        <v>15052473</v>
      </c>
      <c r="AM125" s="12">
        <v>15043208</v>
      </c>
      <c r="AN125" s="12">
        <v>14244839</v>
      </c>
      <c r="AO125" s="12">
        <v>14149622</v>
      </c>
      <c r="AP125" s="12">
        <v>14260415</v>
      </c>
      <c r="AQ125" s="12">
        <v>14260415</v>
      </c>
      <c r="AR125" s="11"/>
      <c r="AS125" s="1"/>
      <c r="AT125" s="1"/>
      <c r="AU125" s="1"/>
      <c r="AV125" s="12">
        <v>16802861</v>
      </c>
      <c r="AW125" s="12">
        <v>16802861</v>
      </c>
      <c r="AX125" s="12">
        <v>16856092</v>
      </c>
      <c r="AY125" s="12">
        <v>16908996</v>
      </c>
      <c r="AZ125" s="12">
        <v>16376747</v>
      </c>
      <c r="BA125" s="12">
        <v>17069578</v>
      </c>
      <c r="BB125" s="12">
        <v>17069578</v>
      </c>
      <c r="BC125" s="12">
        <v>13973396</v>
      </c>
      <c r="BD125" s="12">
        <v>13189974</v>
      </c>
      <c r="BE125" s="12">
        <v>13044678</v>
      </c>
      <c r="BF125" s="12">
        <v>12506552</v>
      </c>
      <c r="BG125" s="12">
        <v>12506552</v>
      </c>
      <c r="BH125" s="12">
        <v>12339831</v>
      </c>
      <c r="BI125" s="12">
        <v>11927075</v>
      </c>
      <c r="BJ125" s="12">
        <v>12057749</v>
      </c>
      <c r="BK125" s="12">
        <v>10677304</v>
      </c>
      <c r="BL125" s="12">
        <v>10677304</v>
      </c>
      <c r="BM125" s="12">
        <v>10941804</v>
      </c>
      <c r="BN125" s="12">
        <v>10745282</v>
      </c>
      <c r="BO125" s="12">
        <v>10705468</v>
      </c>
      <c r="BP125" s="12">
        <v>9674600</v>
      </c>
      <c r="BQ125" s="12">
        <v>9674600</v>
      </c>
      <c r="BR125" s="12">
        <v>9648797</v>
      </c>
      <c r="BS125" s="12">
        <v>9821691</v>
      </c>
      <c r="BT125" s="12">
        <v>10106327</v>
      </c>
      <c r="BU125" s="12">
        <v>10463953</v>
      </c>
      <c r="BV125" s="12">
        <v>10463953</v>
      </c>
      <c r="BW125" s="12">
        <v>10567103</v>
      </c>
      <c r="BX125" s="60"/>
      <c r="BY125" s="1"/>
      <c r="BZ125" s="1"/>
      <c r="CA125" s="1"/>
      <c r="CB125" s="1"/>
      <c r="CC125" s="1"/>
      <c r="CD125" s="1"/>
      <c r="CE125" s="1"/>
      <c r="CF125" s="1"/>
      <c r="CG125" s="1"/>
      <c r="CH125" s="1"/>
      <c r="CI125" s="1"/>
      <c r="CJ125" s="1"/>
      <c r="CK125" s="48"/>
      <c r="CL125" s="1"/>
      <c r="CM125" s="1"/>
      <c r="CN125" s="1"/>
      <c r="CO125" s="1"/>
      <c r="CP125" s="1"/>
      <c r="CQ125" s="1"/>
      <c r="CR125" s="1"/>
      <c r="CS125" s="1"/>
      <c r="CT125" s="1"/>
      <c r="CU125" s="1"/>
    </row>
    <row r="126" spans="1:99" ht="13" x14ac:dyDescent="0.3">
      <c r="A126" s="11"/>
      <c r="B126" s="1"/>
      <c r="C126" s="9"/>
      <c r="D126" s="1"/>
      <c r="E126" s="1"/>
      <c r="F126" s="1"/>
      <c r="G126" s="1"/>
      <c r="H126" s="1"/>
      <c r="I126" s="1"/>
      <c r="J126" s="1"/>
      <c r="K126" s="1"/>
      <c r="L126" s="1"/>
      <c r="M126" s="1"/>
      <c r="N126" s="1"/>
      <c r="O126" s="1"/>
      <c r="P126" s="1"/>
      <c r="Q126" s="1"/>
      <c r="R126" s="1"/>
      <c r="S126" s="1"/>
      <c r="T126" s="1"/>
      <c r="U126" s="1"/>
      <c r="V126" s="1"/>
      <c r="W126" s="1"/>
      <c r="X126" s="1"/>
      <c r="Y126" s="1"/>
      <c r="Z126" s="1"/>
      <c r="AA126" s="37"/>
      <c r="AB126" s="37"/>
      <c r="AC126" s="37"/>
      <c r="AD126" s="37"/>
      <c r="AE126" s="37"/>
      <c r="AF126" s="37"/>
      <c r="AG126" s="37"/>
      <c r="AH126" s="37"/>
      <c r="AI126" s="37"/>
      <c r="AJ126" s="37"/>
      <c r="AK126" s="37"/>
      <c r="AL126" s="37"/>
      <c r="AM126" s="37"/>
      <c r="AN126" s="37"/>
      <c r="AO126" s="37"/>
      <c r="AP126" s="37"/>
      <c r="AQ126" s="37"/>
      <c r="AR126" s="11"/>
      <c r="AS126" s="37"/>
      <c r="AT126" s="37"/>
      <c r="AU126" s="37"/>
      <c r="AV126" s="37"/>
      <c r="AW126" s="37"/>
      <c r="AX126" s="37"/>
      <c r="AY126" s="37"/>
      <c r="AZ126" s="37"/>
      <c r="BA126" s="37"/>
      <c r="BB126" s="37"/>
      <c r="BC126" s="1"/>
      <c r="BD126" s="1"/>
      <c r="BE126" s="1"/>
      <c r="BF126" s="37"/>
      <c r="BG126" s="37"/>
      <c r="BH126" s="1"/>
      <c r="BI126" s="1"/>
      <c r="BJ126" s="1"/>
      <c r="BK126" s="1"/>
      <c r="BL126" s="37"/>
      <c r="BM126" s="1"/>
      <c r="BN126" s="1"/>
      <c r="BO126" s="1"/>
      <c r="BP126" s="1"/>
      <c r="BQ126" s="1"/>
      <c r="BR126" s="1"/>
      <c r="BS126" s="1"/>
      <c r="BT126" s="1"/>
      <c r="BU126" s="1"/>
      <c r="BV126" s="1"/>
      <c r="BW126" s="73"/>
      <c r="BX126" s="60"/>
      <c r="BY126" s="1"/>
      <c r="BZ126" s="1"/>
      <c r="CA126" s="1"/>
      <c r="CB126" s="1"/>
      <c r="CC126" s="1"/>
      <c r="CD126" s="1"/>
      <c r="CE126" s="1"/>
      <c r="CF126" s="1"/>
      <c r="CG126" s="1"/>
      <c r="CH126" s="1"/>
      <c r="CI126" s="1"/>
      <c r="CJ126" s="1"/>
      <c r="CK126" s="48"/>
      <c r="CL126" s="1"/>
      <c r="CM126" s="1"/>
      <c r="CN126" s="1"/>
      <c r="CO126" s="1"/>
      <c r="CP126" s="1"/>
      <c r="CQ126" s="1"/>
      <c r="CR126" s="1"/>
      <c r="CS126" s="1"/>
      <c r="CT126" s="1"/>
      <c r="CU126" s="1"/>
    </row>
    <row r="127" spans="1:99" ht="13" x14ac:dyDescent="0.3">
      <c r="A127" s="80" t="s">
        <v>136</v>
      </c>
      <c r="B127" s="80"/>
      <c r="C127" s="9" t="s">
        <v>57</v>
      </c>
      <c r="D127" s="1"/>
      <c r="E127" s="1"/>
      <c r="F127" s="1"/>
      <c r="G127" s="1"/>
      <c r="H127" s="1"/>
      <c r="I127" s="12">
        <v>7688022</v>
      </c>
      <c r="J127" s="12">
        <v>19642024</v>
      </c>
      <c r="K127" s="12">
        <v>20465303</v>
      </c>
      <c r="L127" s="12">
        <v>22326339</v>
      </c>
      <c r="M127" s="12">
        <v>22326339</v>
      </c>
      <c r="N127" s="12">
        <v>20861376</v>
      </c>
      <c r="O127" s="12">
        <v>21726902</v>
      </c>
      <c r="P127" s="12">
        <v>22220335</v>
      </c>
      <c r="Q127" s="12">
        <v>22631146</v>
      </c>
      <c r="R127" s="12">
        <v>22631146</v>
      </c>
      <c r="S127" s="12">
        <v>21678858</v>
      </c>
      <c r="T127" s="12">
        <v>21687203</v>
      </c>
      <c r="U127" s="12">
        <v>20647199</v>
      </c>
      <c r="V127" s="12">
        <v>20484430</v>
      </c>
      <c r="W127" s="12">
        <v>20484430</v>
      </c>
      <c r="X127" s="12">
        <v>18889680</v>
      </c>
      <c r="Y127" s="12">
        <v>19362449</v>
      </c>
      <c r="Z127" s="12">
        <v>17975027</v>
      </c>
      <c r="AA127" s="12">
        <v>18101418</v>
      </c>
      <c r="AB127" s="12">
        <v>18101418</v>
      </c>
      <c r="AC127" s="12">
        <v>18631847</v>
      </c>
      <c r="AD127" s="12">
        <v>19046697</v>
      </c>
      <c r="AE127" s="12">
        <v>19040158</v>
      </c>
      <c r="AF127" s="12">
        <v>19198194</v>
      </c>
      <c r="AG127" s="12">
        <v>19198194</v>
      </c>
      <c r="AH127" s="12">
        <v>19105401</v>
      </c>
      <c r="AI127" s="12">
        <v>19167187</v>
      </c>
      <c r="AJ127" s="12">
        <v>19126054</v>
      </c>
      <c r="AK127" s="12">
        <v>18797972</v>
      </c>
      <c r="AL127" s="12">
        <v>18797972</v>
      </c>
      <c r="AM127" s="12">
        <v>18688105</v>
      </c>
      <c r="AN127" s="12">
        <v>17392130</v>
      </c>
      <c r="AO127" s="12">
        <v>17200917</v>
      </c>
      <c r="AP127" s="12">
        <v>17566777</v>
      </c>
      <c r="AQ127" s="12">
        <v>17566777</v>
      </c>
      <c r="AR127" s="11"/>
      <c r="AS127" s="1"/>
      <c r="AT127" s="1"/>
      <c r="AU127" s="1"/>
      <c r="AV127" s="12">
        <v>20078722</v>
      </c>
      <c r="AW127" s="12">
        <v>20078722</v>
      </c>
      <c r="AX127" s="12">
        <v>20225507</v>
      </c>
      <c r="AY127" s="12">
        <v>20329044</v>
      </c>
      <c r="AZ127" s="12">
        <v>20294830</v>
      </c>
      <c r="BA127" s="12">
        <v>21087806</v>
      </c>
      <c r="BB127" s="12">
        <v>21087806</v>
      </c>
      <c r="BC127" s="12">
        <v>17480497</v>
      </c>
      <c r="BD127" s="12">
        <v>15761732</v>
      </c>
      <c r="BE127" s="12">
        <v>14962890</v>
      </c>
      <c r="BF127" s="12">
        <v>15650090</v>
      </c>
      <c r="BG127" s="12">
        <v>15650090</v>
      </c>
      <c r="BH127" s="12">
        <v>14881175</v>
      </c>
      <c r="BI127" s="12">
        <v>14834951</v>
      </c>
      <c r="BJ127" s="12">
        <v>14438217</v>
      </c>
      <c r="BK127" s="12">
        <v>13312434</v>
      </c>
      <c r="BL127" s="12">
        <v>13312434</v>
      </c>
      <c r="BM127" s="12">
        <v>13959720</v>
      </c>
      <c r="BN127" s="12">
        <v>13757369</v>
      </c>
      <c r="BO127" s="12">
        <v>13622617</v>
      </c>
      <c r="BP127" s="12">
        <v>13211024</v>
      </c>
      <c r="BQ127" s="12">
        <v>13211024</v>
      </c>
      <c r="BR127" s="12">
        <v>13439012</v>
      </c>
      <c r="BS127" s="12">
        <v>13638747</v>
      </c>
      <c r="BT127" s="12">
        <v>14286747</v>
      </c>
      <c r="BU127" s="12">
        <v>14667315</v>
      </c>
      <c r="BV127" s="12">
        <v>14667315</v>
      </c>
      <c r="BW127" s="12">
        <v>14903214</v>
      </c>
      <c r="BX127" s="60"/>
      <c r="BY127" s="1"/>
      <c r="BZ127" s="1"/>
      <c r="CA127" s="1"/>
      <c r="CB127" s="1"/>
      <c r="CC127" s="1"/>
      <c r="CD127" s="1"/>
      <c r="CE127" s="1"/>
      <c r="CF127" s="1"/>
      <c r="CG127" s="1"/>
      <c r="CH127" s="1"/>
      <c r="CI127" s="1"/>
      <c r="CJ127" s="1"/>
      <c r="CK127" s="48"/>
      <c r="CL127" s="1"/>
      <c r="CM127" s="1"/>
      <c r="CN127" s="1"/>
      <c r="CO127" s="1"/>
      <c r="CP127" s="1"/>
      <c r="CQ127" s="1"/>
      <c r="CR127" s="1"/>
      <c r="CS127" s="1"/>
      <c r="CT127" s="1"/>
      <c r="CU127" s="1"/>
    </row>
    <row r="128" spans="1:99" ht="13" x14ac:dyDescent="0.3">
      <c r="A128" s="11"/>
      <c r="B128" s="7" t="s">
        <v>137</v>
      </c>
      <c r="C128" s="9" t="s">
        <v>57</v>
      </c>
      <c r="D128" s="11"/>
      <c r="E128" s="11"/>
      <c r="F128" s="11"/>
      <c r="G128" s="11"/>
      <c r="H128" s="11"/>
      <c r="I128" s="8">
        <v>606814</v>
      </c>
      <c r="J128" s="8">
        <v>1758071</v>
      </c>
      <c r="K128" s="8">
        <v>1828292</v>
      </c>
      <c r="L128" s="8">
        <v>2047330</v>
      </c>
      <c r="M128" s="8">
        <v>2047330</v>
      </c>
      <c r="N128" s="8">
        <v>1856828</v>
      </c>
      <c r="O128" s="8">
        <v>2288537</v>
      </c>
      <c r="P128" s="8">
        <v>2750837</v>
      </c>
      <c r="Q128" s="8">
        <v>2039787</v>
      </c>
      <c r="R128" s="8">
        <v>2039787</v>
      </c>
      <c r="S128" s="8">
        <v>1520960</v>
      </c>
      <c r="T128" s="8">
        <v>1522347</v>
      </c>
      <c r="U128" s="8">
        <v>1562138</v>
      </c>
      <c r="V128" s="8">
        <v>1624615</v>
      </c>
      <c r="W128" s="8">
        <v>1624615</v>
      </c>
      <c r="X128" s="8">
        <v>1582113</v>
      </c>
      <c r="Y128" s="8">
        <v>1541608</v>
      </c>
      <c r="Z128" s="8">
        <v>1629078</v>
      </c>
      <c r="AA128" s="36">
        <v>1644235</v>
      </c>
      <c r="AB128" s="36">
        <v>1644235</v>
      </c>
      <c r="AC128" s="36">
        <v>1641563</v>
      </c>
      <c r="AD128" s="36">
        <v>1883447</v>
      </c>
      <c r="AE128" s="36">
        <v>1877987</v>
      </c>
      <c r="AF128" s="36">
        <v>1839528</v>
      </c>
      <c r="AG128" s="36">
        <v>1839528</v>
      </c>
      <c r="AH128" s="36">
        <v>1823888</v>
      </c>
      <c r="AI128" s="36">
        <v>1475538</v>
      </c>
      <c r="AJ128" s="36">
        <v>1366619</v>
      </c>
      <c r="AK128" s="36">
        <v>1300949</v>
      </c>
      <c r="AL128" s="36">
        <v>1300949</v>
      </c>
      <c r="AM128" s="36">
        <v>1299350</v>
      </c>
      <c r="AN128" s="36">
        <v>1390660</v>
      </c>
      <c r="AO128" s="36">
        <v>1481167</v>
      </c>
      <c r="AP128" s="36">
        <v>1430789</v>
      </c>
      <c r="AQ128" s="36">
        <v>1430789</v>
      </c>
      <c r="AR128" s="11"/>
      <c r="AS128" s="37"/>
      <c r="AT128" s="37"/>
      <c r="AU128" s="37"/>
      <c r="AV128" s="36">
        <v>1794286</v>
      </c>
      <c r="AW128" s="36">
        <v>1794286</v>
      </c>
      <c r="AX128" s="36">
        <v>1790900</v>
      </c>
      <c r="AY128" s="36">
        <v>2314264</v>
      </c>
      <c r="AZ128" s="36">
        <v>2125965</v>
      </c>
      <c r="BA128" s="36">
        <v>1885660</v>
      </c>
      <c r="BB128" s="36">
        <v>1885660</v>
      </c>
      <c r="BC128" s="36">
        <v>2116549</v>
      </c>
      <c r="BD128" s="36">
        <v>2321770</v>
      </c>
      <c r="BE128" s="36">
        <v>2757343</v>
      </c>
      <c r="BF128" s="36">
        <v>3055730</v>
      </c>
      <c r="BG128" s="36">
        <v>3055730</v>
      </c>
      <c r="BH128" s="36">
        <v>3809249</v>
      </c>
      <c r="BI128" s="36">
        <v>5142150</v>
      </c>
      <c r="BJ128" s="36">
        <v>4414438</v>
      </c>
      <c r="BK128" s="36">
        <v>4453451</v>
      </c>
      <c r="BL128" s="36">
        <v>4453451</v>
      </c>
      <c r="BM128" s="36">
        <v>4926472</v>
      </c>
      <c r="BN128" s="36">
        <v>5449761</v>
      </c>
      <c r="BO128" s="36">
        <v>5538738</v>
      </c>
      <c r="BP128" s="36">
        <v>802841</v>
      </c>
      <c r="BQ128" s="36">
        <v>802841</v>
      </c>
      <c r="BR128" s="36">
        <v>878851</v>
      </c>
      <c r="BS128" s="36">
        <v>538572</v>
      </c>
      <c r="BT128" s="36">
        <v>599954</v>
      </c>
      <c r="BU128" s="36">
        <v>596063</v>
      </c>
      <c r="BV128" s="36">
        <v>596063</v>
      </c>
      <c r="BW128" s="36">
        <v>676638</v>
      </c>
      <c r="BX128" s="63"/>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row>
    <row r="129" spans="1:102" ht="13" x14ac:dyDescent="0.3">
      <c r="A129" s="11"/>
      <c r="B129" s="7" t="s">
        <v>138</v>
      </c>
      <c r="C129" s="9" t="s">
        <v>57</v>
      </c>
      <c r="D129" s="11"/>
      <c r="E129" s="11"/>
      <c r="F129" s="11"/>
      <c r="G129" s="11"/>
      <c r="H129" s="11"/>
      <c r="I129" s="8">
        <v>648137</v>
      </c>
      <c r="J129" s="8">
        <v>1401946</v>
      </c>
      <c r="K129" s="8">
        <v>1567512</v>
      </c>
      <c r="L129" s="8">
        <v>1689990</v>
      </c>
      <c r="M129" s="8">
        <v>1689990</v>
      </c>
      <c r="N129" s="8">
        <v>1608712</v>
      </c>
      <c r="O129" s="8">
        <v>1579466</v>
      </c>
      <c r="P129" s="8">
        <v>1568090</v>
      </c>
      <c r="Q129" s="8">
        <v>1557736</v>
      </c>
      <c r="R129" s="8">
        <v>1557736</v>
      </c>
      <c r="S129" s="8">
        <v>1535315</v>
      </c>
      <c r="T129" s="8">
        <v>1609260</v>
      </c>
      <c r="U129" s="8">
        <v>1632289</v>
      </c>
      <c r="V129" s="8">
        <v>1489396</v>
      </c>
      <c r="W129" s="8">
        <v>1489396</v>
      </c>
      <c r="X129" s="8">
        <v>1360225</v>
      </c>
      <c r="Y129" s="8">
        <v>1504935</v>
      </c>
      <c r="Z129" s="8">
        <v>1390531</v>
      </c>
      <c r="AA129" s="36">
        <v>1483957</v>
      </c>
      <c r="AB129" s="36">
        <v>1483957</v>
      </c>
      <c r="AC129" s="36">
        <v>1452837</v>
      </c>
      <c r="AD129" s="36">
        <v>1550070</v>
      </c>
      <c r="AE129" s="36">
        <v>1539219</v>
      </c>
      <c r="AF129" s="36">
        <v>1593068</v>
      </c>
      <c r="AG129" s="36">
        <v>1593068</v>
      </c>
      <c r="AH129" s="36">
        <v>1512804</v>
      </c>
      <c r="AI129" s="36">
        <v>1475362</v>
      </c>
      <c r="AJ129" s="36">
        <v>1623541</v>
      </c>
      <c r="AK129" s="36">
        <v>1695202</v>
      </c>
      <c r="AL129" s="36">
        <v>1695202</v>
      </c>
      <c r="AM129" s="36">
        <v>1673944</v>
      </c>
      <c r="AN129" s="36">
        <v>1534476</v>
      </c>
      <c r="AO129" s="36">
        <v>1652473</v>
      </c>
      <c r="AP129" s="36">
        <v>1674303</v>
      </c>
      <c r="AQ129" s="36">
        <v>1674303</v>
      </c>
      <c r="AR129" s="11"/>
      <c r="AS129" s="37"/>
      <c r="AT129" s="37"/>
      <c r="AU129" s="37"/>
      <c r="AV129" s="36">
        <v>1674303</v>
      </c>
      <c r="AW129" s="36">
        <v>1674303</v>
      </c>
      <c r="AX129" s="36">
        <v>1704729</v>
      </c>
      <c r="AY129" s="36">
        <v>1687751</v>
      </c>
      <c r="AZ129" s="36">
        <v>1872513</v>
      </c>
      <c r="BA129" s="36">
        <v>2222874</v>
      </c>
      <c r="BB129" s="36">
        <v>2222874</v>
      </c>
      <c r="BC129" s="36">
        <v>1980570</v>
      </c>
      <c r="BD129" s="36">
        <v>2286185</v>
      </c>
      <c r="BE129" s="36">
        <v>2087043</v>
      </c>
      <c r="BF129" s="36">
        <v>2322125</v>
      </c>
      <c r="BG129" s="36">
        <v>2322125</v>
      </c>
      <c r="BH129" s="8">
        <v>2246359</v>
      </c>
      <c r="BI129" s="8">
        <v>3070138</v>
      </c>
      <c r="BJ129" s="8">
        <v>3198390</v>
      </c>
      <c r="BK129" s="8">
        <v>4860153</v>
      </c>
      <c r="BL129" s="36">
        <v>4860153</v>
      </c>
      <c r="BM129" s="8">
        <v>5213745</v>
      </c>
      <c r="BN129" s="8">
        <v>5239238</v>
      </c>
      <c r="BO129" s="8">
        <v>5404606</v>
      </c>
      <c r="BP129" s="8">
        <v>1627992</v>
      </c>
      <c r="BQ129" s="8">
        <v>1627992</v>
      </c>
      <c r="BR129" s="8">
        <v>1668567</v>
      </c>
      <c r="BS129" s="8">
        <v>1624534</v>
      </c>
      <c r="BT129" s="8">
        <v>1773097</v>
      </c>
      <c r="BU129" s="8">
        <v>1765279</v>
      </c>
      <c r="BV129" s="8">
        <v>1765279</v>
      </c>
      <c r="BW129" s="8">
        <v>1742214</v>
      </c>
      <c r="BX129" s="59"/>
      <c r="BY129" s="11"/>
      <c r="BZ129" s="11"/>
      <c r="CA129" s="11"/>
      <c r="CB129" s="11"/>
      <c r="CC129" s="11"/>
      <c r="CD129" s="11"/>
      <c r="CE129" s="11"/>
      <c r="CF129" s="11"/>
      <c r="CG129" s="11"/>
      <c r="CH129" s="11"/>
      <c r="CI129" s="11"/>
      <c r="CJ129" s="11"/>
      <c r="CK129" s="43"/>
      <c r="CL129" s="11"/>
      <c r="CM129" s="11"/>
      <c r="CN129" s="11"/>
      <c r="CO129" s="11"/>
      <c r="CP129" s="11"/>
      <c r="CQ129" s="11"/>
      <c r="CR129" s="11"/>
      <c r="CS129" s="11"/>
      <c r="CT129" s="11"/>
      <c r="CU129" s="11"/>
    </row>
    <row r="130" spans="1:102" s="57" customFormat="1" ht="13" x14ac:dyDescent="0.3">
      <c r="A130" s="59"/>
      <c r="B130" s="67" t="s">
        <v>139</v>
      </c>
      <c r="C130" s="64" t="s">
        <v>57</v>
      </c>
      <c r="D130" s="59"/>
      <c r="E130" s="59"/>
      <c r="F130" s="59"/>
      <c r="G130" s="59"/>
      <c r="H130" s="59"/>
      <c r="I130" s="68">
        <v>40774</v>
      </c>
      <c r="J130" s="68">
        <v>92617</v>
      </c>
      <c r="K130" s="68">
        <v>102484</v>
      </c>
      <c r="L130" s="68">
        <v>14512</v>
      </c>
      <c r="M130" s="68">
        <v>14512</v>
      </c>
      <c r="N130" s="68">
        <v>115944</v>
      </c>
      <c r="O130" s="68">
        <v>107284</v>
      </c>
      <c r="P130" s="68">
        <v>109418</v>
      </c>
      <c r="Q130" s="68">
        <v>505</v>
      </c>
      <c r="R130" s="68">
        <v>505</v>
      </c>
      <c r="S130" s="68">
        <v>595</v>
      </c>
      <c r="T130" s="68">
        <v>415</v>
      </c>
      <c r="U130" s="68">
        <v>346</v>
      </c>
      <c r="V130" s="68">
        <v>35</v>
      </c>
      <c r="W130" s="68">
        <v>35</v>
      </c>
      <c r="X130" s="68">
        <v>57</v>
      </c>
      <c r="Y130" s="68">
        <v>59</v>
      </c>
      <c r="Z130" s="68">
        <v>19444</v>
      </c>
      <c r="AA130" s="69">
        <v>19378</v>
      </c>
      <c r="AB130" s="69">
        <v>19378</v>
      </c>
      <c r="AC130" s="69">
        <v>25799</v>
      </c>
      <c r="AD130" s="69">
        <v>24906</v>
      </c>
      <c r="AE130" s="69">
        <v>31735</v>
      </c>
      <c r="AF130" s="69">
        <v>14286</v>
      </c>
      <c r="AG130" s="69">
        <v>14286</v>
      </c>
      <c r="AH130" s="69">
        <v>18440</v>
      </c>
      <c r="AI130" s="69">
        <v>14146</v>
      </c>
      <c r="AJ130" s="69">
        <v>2939</v>
      </c>
      <c r="AK130" s="69">
        <v>3511</v>
      </c>
      <c r="AL130" s="69">
        <v>3511</v>
      </c>
      <c r="AM130" s="69">
        <v>2922</v>
      </c>
      <c r="AN130" s="69">
        <v>5245</v>
      </c>
      <c r="AO130" s="69">
        <v>8218</v>
      </c>
      <c r="AP130" s="69">
        <v>3738</v>
      </c>
      <c r="AQ130" s="69">
        <v>3738</v>
      </c>
      <c r="AR130" s="59"/>
      <c r="AS130" s="63"/>
      <c r="AT130" s="63"/>
      <c r="AU130" s="63"/>
      <c r="AV130" s="69">
        <v>3738</v>
      </c>
      <c r="AW130" s="69">
        <v>3738</v>
      </c>
      <c r="AX130" s="69">
        <v>3699</v>
      </c>
      <c r="AY130" s="69">
        <v>2199</v>
      </c>
      <c r="AZ130" s="69">
        <v>6027</v>
      </c>
      <c r="BA130" s="69">
        <v>11925</v>
      </c>
      <c r="BB130" s="69">
        <v>11925</v>
      </c>
      <c r="BC130" s="69">
        <v>2930</v>
      </c>
      <c r="BD130" s="69">
        <v>2376</v>
      </c>
      <c r="BE130" s="69">
        <v>3351</v>
      </c>
      <c r="BF130" s="69">
        <v>656</v>
      </c>
      <c r="BG130" s="69">
        <v>656</v>
      </c>
      <c r="BH130" s="69">
        <v>1552</v>
      </c>
      <c r="BI130" s="69">
        <v>3469</v>
      </c>
      <c r="BJ130" s="69">
        <v>5924</v>
      </c>
      <c r="BK130" s="69">
        <v>675</v>
      </c>
      <c r="BL130" s="69">
        <v>675</v>
      </c>
      <c r="BM130" s="69">
        <v>676</v>
      </c>
      <c r="BN130" s="69">
        <v>3999</v>
      </c>
      <c r="BO130" s="69">
        <v>3637</v>
      </c>
      <c r="BP130" s="69">
        <v>1026</v>
      </c>
      <c r="BQ130" s="69">
        <v>1026</v>
      </c>
      <c r="BR130" s="69">
        <v>2794</v>
      </c>
      <c r="BS130" s="69">
        <v>2097</v>
      </c>
      <c r="BT130" s="69">
        <v>1240</v>
      </c>
      <c r="BU130" s="69">
        <v>2371</v>
      </c>
      <c r="BV130" s="69">
        <v>2371</v>
      </c>
      <c r="BW130" s="69">
        <v>2658</v>
      </c>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70"/>
      <c r="CW130" s="70"/>
      <c r="CX130" s="70"/>
    </row>
    <row r="131" spans="1:102" s="57" customFormat="1" ht="13" x14ac:dyDescent="0.3">
      <c r="A131" s="59"/>
      <c r="B131" s="67" t="s">
        <v>140</v>
      </c>
      <c r="C131" s="64" t="s">
        <v>57</v>
      </c>
      <c r="D131" s="59"/>
      <c r="E131" s="59"/>
      <c r="F131" s="59"/>
      <c r="G131" s="59"/>
      <c r="H131" s="59"/>
      <c r="I131" s="68">
        <v>939848</v>
      </c>
      <c r="J131" s="68">
        <v>2055140</v>
      </c>
      <c r="K131" s="68">
        <v>2083343</v>
      </c>
      <c r="L131" s="68">
        <v>2545735</v>
      </c>
      <c r="M131" s="68">
        <v>2545735</v>
      </c>
      <c r="N131" s="68">
        <v>1824015</v>
      </c>
      <c r="O131" s="68">
        <v>2508076</v>
      </c>
      <c r="P131" s="68">
        <v>2614537</v>
      </c>
      <c r="Q131" s="68">
        <v>2911079</v>
      </c>
      <c r="R131" s="68">
        <v>2911079</v>
      </c>
      <c r="S131" s="68">
        <v>2821743</v>
      </c>
      <c r="T131" s="68">
        <v>2814076</v>
      </c>
      <c r="U131" s="68">
        <v>2765753</v>
      </c>
      <c r="V131" s="68">
        <v>2715686</v>
      </c>
      <c r="W131" s="68">
        <v>2715686</v>
      </c>
      <c r="X131" s="68">
        <v>2333089</v>
      </c>
      <c r="Y131" s="68">
        <v>2645526</v>
      </c>
      <c r="Z131" s="68">
        <v>2392528</v>
      </c>
      <c r="AA131" s="69">
        <v>2493402</v>
      </c>
      <c r="AB131" s="69">
        <v>2493402</v>
      </c>
      <c r="AC131" s="69">
        <v>2471361</v>
      </c>
      <c r="AD131" s="69">
        <v>2761558</v>
      </c>
      <c r="AE131" s="69">
        <v>2604903</v>
      </c>
      <c r="AF131" s="69">
        <v>2775309</v>
      </c>
      <c r="AG131" s="69">
        <v>2775309</v>
      </c>
      <c r="AH131" s="69">
        <v>2710423</v>
      </c>
      <c r="AI131" s="69">
        <v>2808683</v>
      </c>
      <c r="AJ131" s="69">
        <v>2808635</v>
      </c>
      <c r="AK131" s="69">
        <v>2843052</v>
      </c>
      <c r="AL131" s="69">
        <v>2843052</v>
      </c>
      <c r="AM131" s="69">
        <v>2962388</v>
      </c>
      <c r="AN131" s="69">
        <v>2702087</v>
      </c>
      <c r="AO131" s="69">
        <v>2512410</v>
      </c>
      <c r="AP131" s="69">
        <v>2459922</v>
      </c>
      <c r="AQ131" s="69">
        <v>2459922</v>
      </c>
      <c r="AR131" s="59"/>
      <c r="AS131" s="63"/>
      <c r="AT131" s="63"/>
      <c r="AU131" s="63"/>
      <c r="AV131" s="69">
        <v>2459922</v>
      </c>
      <c r="AW131" s="69">
        <v>2459922</v>
      </c>
      <c r="AX131" s="69">
        <v>2301413</v>
      </c>
      <c r="AY131" s="69">
        <v>2442420</v>
      </c>
      <c r="AZ131" s="69">
        <v>2588873</v>
      </c>
      <c r="BA131" s="69">
        <v>2840483</v>
      </c>
      <c r="BB131" s="69">
        <v>2840483</v>
      </c>
      <c r="BC131" s="69">
        <v>2201185</v>
      </c>
      <c r="BD131" s="69">
        <v>2030135</v>
      </c>
      <c r="BE131" s="69">
        <v>1945080</v>
      </c>
      <c r="BF131" s="69">
        <v>2113377</v>
      </c>
      <c r="BG131" s="69">
        <v>2113377</v>
      </c>
      <c r="BH131" s="69">
        <v>1950686</v>
      </c>
      <c r="BI131" s="69">
        <v>2772037</v>
      </c>
      <c r="BJ131" s="69">
        <v>2948620</v>
      </c>
      <c r="BK131" s="69">
        <v>3022050</v>
      </c>
      <c r="BL131" s="69">
        <v>3022050</v>
      </c>
      <c r="BM131" s="69">
        <v>3191434</v>
      </c>
      <c r="BN131" s="69">
        <v>2822807</v>
      </c>
      <c r="BO131" s="69">
        <v>2918002</v>
      </c>
      <c r="BP131" s="69">
        <v>2656836</v>
      </c>
      <c r="BQ131" s="69">
        <v>2656836</v>
      </c>
      <c r="BR131" s="69">
        <v>2640876</v>
      </c>
      <c r="BS131" s="69">
        <v>3063584</v>
      </c>
      <c r="BT131" s="69">
        <v>3172971</v>
      </c>
      <c r="BU131" s="69">
        <v>3324422</v>
      </c>
      <c r="BV131" s="69">
        <v>3324422</v>
      </c>
      <c r="BW131" s="69">
        <v>3264064</v>
      </c>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70"/>
      <c r="CW131" s="70"/>
      <c r="CX131" s="70"/>
    </row>
    <row r="132" spans="1:102" ht="13" x14ac:dyDescent="0.3">
      <c r="A132" s="11"/>
      <c r="B132" s="1" t="s">
        <v>141</v>
      </c>
      <c r="C132" s="9" t="s">
        <v>57</v>
      </c>
      <c r="D132" s="1"/>
      <c r="E132" s="1"/>
      <c r="F132" s="1"/>
      <c r="G132" s="1"/>
      <c r="H132" s="1"/>
      <c r="I132" s="12">
        <v>2235573</v>
      </c>
      <c r="J132" s="12">
        <v>5307774</v>
      </c>
      <c r="K132" s="12">
        <v>5581631</v>
      </c>
      <c r="L132" s="12">
        <v>6297567</v>
      </c>
      <c r="M132" s="12">
        <v>6297567</v>
      </c>
      <c r="N132" s="12">
        <v>5405499</v>
      </c>
      <c r="O132" s="12">
        <v>6483363</v>
      </c>
      <c r="P132" s="12">
        <v>7042882</v>
      </c>
      <c r="Q132" s="12">
        <v>6509107</v>
      </c>
      <c r="R132" s="12">
        <v>6509107</v>
      </c>
      <c r="S132" s="12">
        <v>5878613</v>
      </c>
      <c r="T132" s="12">
        <v>5946098</v>
      </c>
      <c r="U132" s="12">
        <v>5960526</v>
      </c>
      <c r="V132" s="12">
        <v>5829732</v>
      </c>
      <c r="W132" s="12">
        <v>5829732</v>
      </c>
      <c r="X132" s="12">
        <v>5275484</v>
      </c>
      <c r="Y132" s="12">
        <v>5692128</v>
      </c>
      <c r="Z132" s="12">
        <v>5431581</v>
      </c>
      <c r="AA132" s="12">
        <v>5640972</v>
      </c>
      <c r="AB132" s="12">
        <v>5640972</v>
      </c>
      <c r="AC132" s="12">
        <v>5591560</v>
      </c>
      <c r="AD132" s="12">
        <v>6219981</v>
      </c>
      <c r="AE132" s="12">
        <v>6053844</v>
      </c>
      <c r="AF132" s="12">
        <v>6222191</v>
      </c>
      <c r="AG132" s="12">
        <v>6222191</v>
      </c>
      <c r="AH132" s="12">
        <v>6065555</v>
      </c>
      <c r="AI132" s="12">
        <v>5773729</v>
      </c>
      <c r="AJ132" s="12">
        <v>5801734</v>
      </c>
      <c r="AK132" s="12">
        <v>5842714</v>
      </c>
      <c r="AL132" s="12">
        <v>5842714</v>
      </c>
      <c r="AM132" s="12">
        <v>5938604</v>
      </c>
      <c r="AN132" s="12">
        <v>5632468</v>
      </c>
      <c r="AO132" s="12">
        <v>5654268</v>
      </c>
      <c r="AP132" s="12">
        <v>5568752</v>
      </c>
      <c r="AQ132" s="12">
        <v>5568752</v>
      </c>
      <c r="AR132" s="11"/>
      <c r="AS132" s="1"/>
      <c r="AT132" s="1"/>
      <c r="AU132" s="1"/>
      <c r="AV132" s="12">
        <v>5932249</v>
      </c>
      <c r="AW132" s="12">
        <v>5932249</v>
      </c>
      <c r="AX132" s="12">
        <v>5800741</v>
      </c>
      <c r="AY132" s="12">
        <v>6446634</v>
      </c>
      <c r="AZ132" s="12">
        <v>6593378</v>
      </c>
      <c r="BA132" s="12">
        <v>6960942</v>
      </c>
      <c r="BB132" s="12">
        <v>6960942</v>
      </c>
      <c r="BC132" s="12">
        <v>6301234</v>
      </c>
      <c r="BD132" s="12">
        <v>6640466</v>
      </c>
      <c r="BE132" s="12">
        <v>6792817</v>
      </c>
      <c r="BF132" s="12">
        <v>7491888</v>
      </c>
      <c r="BG132" s="12">
        <v>7491888</v>
      </c>
      <c r="BH132" s="12">
        <v>8007846</v>
      </c>
      <c r="BI132" s="12">
        <v>10987794</v>
      </c>
      <c r="BJ132" s="12">
        <v>10567372</v>
      </c>
      <c r="BK132" s="12">
        <v>12336329</v>
      </c>
      <c r="BL132" s="12">
        <v>12336329</v>
      </c>
      <c r="BM132" s="12">
        <v>13332327</v>
      </c>
      <c r="BN132" s="12">
        <v>13515805</v>
      </c>
      <c r="BO132" s="12">
        <v>13864983</v>
      </c>
      <c r="BP132" s="12">
        <v>5088695</v>
      </c>
      <c r="BQ132" s="12">
        <v>5088695</v>
      </c>
      <c r="BR132" s="12">
        <v>5191088</v>
      </c>
      <c r="BS132" s="12">
        <v>5228787</v>
      </c>
      <c r="BT132" s="12">
        <v>5547262</v>
      </c>
      <c r="BU132" s="12">
        <v>5688135</v>
      </c>
      <c r="BV132" s="12">
        <v>5688135</v>
      </c>
      <c r="BW132" s="12">
        <v>5685574</v>
      </c>
      <c r="BX132" s="60"/>
      <c r="BY132" s="1"/>
      <c r="BZ132" s="1"/>
      <c r="CA132" s="1"/>
      <c r="CB132" s="1"/>
      <c r="CC132" s="1"/>
      <c r="CD132" s="1"/>
      <c r="CE132" s="1"/>
      <c r="CF132" s="1"/>
      <c r="CG132" s="1"/>
      <c r="CH132" s="1"/>
      <c r="CI132" s="1"/>
      <c r="CJ132" s="1"/>
      <c r="CK132" s="48"/>
      <c r="CL132" s="1"/>
      <c r="CM132" s="1"/>
      <c r="CN132" s="1"/>
      <c r="CO132" s="1"/>
      <c r="CP132" s="1"/>
      <c r="CQ132" s="1"/>
      <c r="CR132" s="1"/>
      <c r="CS132" s="1"/>
      <c r="CT132" s="1"/>
      <c r="CU132" s="1"/>
    </row>
    <row r="133" spans="1:102" ht="13" x14ac:dyDescent="0.3">
      <c r="A133" s="11"/>
      <c r="B133" s="7" t="s">
        <v>137</v>
      </c>
      <c r="C133" s="9" t="s">
        <v>57</v>
      </c>
      <c r="D133" s="11"/>
      <c r="E133" s="11"/>
      <c r="F133" s="11"/>
      <c r="G133" s="11"/>
      <c r="H133" s="11"/>
      <c r="I133" s="8">
        <v>3150376</v>
      </c>
      <c r="J133" s="8">
        <v>6905351</v>
      </c>
      <c r="K133" s="8">
        <v>7456451</v>
      </c>
      <c r="L133" s="8">
        <v>7698857</v>
      </c>
      <c r="M133" s="8">
        <v>7698857</v>
      </c>
      <c r="N133" s="8">
        <v>7948954</v>
      </c>
      <c r="O133" s="8">
        <v>7662477</v>
      </c>
      <c r="P133" s="8">
        <v>7504633</v>
      </c>
      <c r="Q133" s="8">
        <v>7859985</v>
      </c>
      <c r="R133" s="8">
        <v>7859985</v>
      </c>
      <c r="S133" s="8">
        <v>7287079</v>
      </c>
      <c r="T133" s="8">
        <v>7193924</v>
      </c>
      <c r="U133" s="8">
        <v>7039081</v>
      </c>
      <c r="V133" s="8">
        <v>7389012</v>
      </c>
      <c r="W133" s="8">
        <v>7389012</v>
      </c>
      <c r="X133" s="8">
        <v>7301440</v>
      </c>
      <c r="Y133" s="8">
        <v>7291899</v>
      </c>
      <c r="Z133" s="8">
        <v>7338891</v>
      </c>
      <c r="AA133" s="36">
        <v>7532385</v>
      </c>
      <c r="AB133" s="36">
        <v>7532385</v>
      </c>
      <c r="AC133" s="36">
        <v>7687404</v>
      </c>
      <c r="AD133" s="36">
        <v>7118950</v>
      </c>
      <c r="AE133" s="36">
        <v>7234727</v>
      </c>
      <c r="AF133" s="36">
        <v>6796952</v>
      </c>
      <c r="AG133" s="36">
        <v>6796952</v>
      </c>
      <c r="AH133" s="36">
        <v>6628478</v>
      </c>
      <c r="AI133" s="36">
        <v>7244858</v>
      </c>
      <c r="AJ133" s="36">
        <v>6824242</v>
      </c>
      <c r="AK133" s="36">
        <v>6605508</v>
      </c>
      <c r="AL133" s="36">
        <v>6605508</v>
      </c>
      <c r="AM133" s="36">
        <v>6348814</v>
      </c>
      <c r="AN133" s="36">
        <v>6116921</v>
      </c>
      <c r="AO133" s="36">
        <v>6122463</v>
      </c>
      <c r="AP133" s="36">
        <v>5864910</v>
      </c>
      <c r="AQ133" s="36">
        <v>5864910</v>
      </c>
      <c r="AR133" s="11"/>
      <c r="AS133" s="37"/>
      <c r="AT133" s="37"/>
      <c r="AU133" s="37"/>
      <c r="AV133" s="36">
        <v>8359462</v>
      </c>
      <c r="AW133" s="36">
        <v>8359462</v>
      </c>
      <c r="AX133" s="36">
        <v>8790470</v>
      </c>
      <c r="AY133" s="36">
        <v>8341443</v>
      </c>
      <c r="AZ133" s="36">
        <v>8432493</v>
      </c>
      <c r="BA133" s="36">
        <v>8530418</v>
      </c>
      <c r="BB133" s="36">
        <v>8530418</v>
      </c>
      <c r="BC133" s="36">
        <v>8712172</v>
      </c>
      <c r="BD133" s="36">
        <v>7610059</v>
      </c>
      <c r="BE133" s="36">
        <v>7239309</v>
      </c>
      <c r="BF133" s="36">
        <v>7803801</v>
      </c>
      <c r="BG133" s="36">
        <v>7803801</v>
      </c>
      <c r="BH133" s="36">
        <v>7010493</v>
      </c>
      <c r="BI133" s="36">
        <v>5244105</v>
      </c>
      <c r="BJ133" s="36">
        <v>5835391</v>
      </c>
      <c r="BK133" s="36">
        <v>5948702</v>
      </c>
      <c r="BL133" s="36">
        <v>5948702</v>
      </c>
      <c r="BM133" s="36">
        <v>6068693</v>
      </c>
      <c r="BN133" s="36">
        <v>6203056</v>
      </c>
      <c r="BO133" s="36">
        <v>6123626</v>
      </c>
      <c r="BP133" s="36">
        <v>5979039</v>
      </c>
      <c r="BQ133" s="36">
        <v>5979039</v>
      </c>
      <c r="BR133" s="36">
        <v>5861063</v>
      </c>
      <c r="BS133" s="36">
        <v>5863419</v>
      </c>
      <c r="BT133" s="36">
        <v>6075138</v>
      </c>
      <c r="BU133" s="36">
        <v>6341669</v>
      </c>
      <c r="BV133" s="36">
        <v>6341669</v>
      </c>
      <c r="BW133" s="36">
        <v>6400346</v>
      </c>
      <c r="BX133" s="63"/>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row>
    <row r="134" spans="1:102" ht="13" x14ac:dyDescent="0.3">
      <c r="A134" s="11"/>
      <c r="B134" s="7" t="s">
        <v>142</v>
      </c>
      <c r="C134" s="9" t="s">
        <v>57</v>
      </c>
      <c r="D134" s="11"/>
      <c r="E134" s="11"/>
      <c r="F134" s="11"/>
      <c r="G134" s="11"/>
      <c r="H134" s="11"/>
      <c r="I134" s="8">
        <v>338339</v>
      </c>
      <c r="J134" s="8">
        <v>763047</v>
      </c>
      <c r="K134" s="8">
        <v>770324</v>
      </c>
      <c r="L134" s="8">
        <v>1085601</v>
      </c>
      <c r="M134" s="8">
        <v>1085601</v>
      </c>
      <c r="N134" s="8">
        <v>731041</v>
      </c>
      <c r="O134" s="8">
        <v>1012618</v>
      </c>
      <c r="P134" s="8">
        <v>1010233</v>
      </c>
      <c r="Q134" s="8">
        <v>922887</v>
      </c>
      <c r="R134" s="8">
        <v>922887</v>
      </c>
      <c r="S134" s="8">
        <v>941648</v>
      </c>
      <c r="T134" s="8">
        <v>814655</v>
      </c>
      <c r="U134" s="8">
        <v>781415</v>
      </c>
      <c r="V134" s="8">
        <v>577454</v>
      </c>
      <c r="W134" s="8">
        <v>577454</v>
      </c>
      <c r="X134" s="8">
        <v>543077</v>
      </c>
      <c r="Y134" s="8">
        <v>586508</v>
      </c>
      <c r="Z134" s="8">
        <v>566675</v>
      </c>
      <c r="AA134" s="36">
        <v>417050</v>
      </c>
      <c r="AB134" s="36">
        <v>417050</v>
      </c>
      <c r="AC134" s="36">
        <v>410418</v>
      </c>
      <c r="AD134" s="36">
        <v>371104</v>
      </c>
      <c r="AE134" s="36">
        <v>387208</v>
      </c>
      <c r="AF134" s="36">
        <v>359391</v>
      </c>
      <c r="AG134" s="36">
        <v>359391</v>
      </c>
      <c r="AH134" s="36">
        <v>403768</v>
      </c>
      <c r="AI134" s="36">
        <v>450585</v>
      </c>
      <c r="AJ134" s="36">
        <v>455339</v>
      </c>
      <c r="AK134" s="36">
        <v>498832</v>
      </c>
      <c r="AL134" s="36">
        <v>498832</v>
      </c>
      <c r="AM134" s="36">
        <v>481586</v>
      </c>
      <c r="AN134" s="36">
        <v>535383</v>
      </c>
      <c r="AO134" s="36">
        <v>497485</v>
      </c>
      <c r="AP134" s="36">
        <v>483656</v>
      </c>
      <c r="AQ134" s="36">
        <v>483656</v>
      </c>
      <c r="AR134" s="11"/>
      <c r="AS134" s="37"/>
      <c r="AT134" s="37"/>
      <c r="AU134" s="37"/>
      <c r="AV134" s="36">
        <v>529277</v>
      </c>
      <c r="AW134" s="36">
        <v>529277</v>
      </c>
      <c r="AX134" s="36">
        <v>462785</v>
      </c>
      <c r="AY134" s="36">
        <v>526634</v>
      </c>
      <c r="AZ134" s="36">
        <v>600569</v>
      </c>
      <c r="BA134" s="36">
        <v>619110</v>
      </c>
      <c r="BB134" s="36">
        <v>619110</v>
      </c>
      <c r="BC134" s="36">
        <v>639223</v>
      </c>
      <c r="BD134" s="36">
        <v>619030</v>
      </c>
      <c r="BE134" s="36">
        <v>637987</v>
      </c>
      <c r="BF134" s="36">
        <v>651600</v>
      </c>
      <c r="BG134" s="36">
        <v>651600</v>
      </c>
      <c r="BH134" s="36">
        <v>683659</v>
      </c>
      <c r="BI134" s="36">
        <v>672924</v>
      </c>
      <c r="BJ134" s="36">
        <v>672029</v>
      </c>
      <c r="BK134" s="36">
        <v>472426</v>
      </c>
      <c r="BL134" s="36">
        <v>472426</v>
      </c>
      <c r="BM134" s="36">
        <v>373228</v>
      </c>
      <c r="BN134" s="36">
        <v>266142</v>
      </c>
      <c r="BO134" s="36">
        <v>239881</v>
      </c>
      <c r="BP134" s="36">
        <v>326284</v>
      </c>
      <c r="BQ134" s="36">
        <v>326284</v>
      </c>
      <c r="BR134" s="36">
        <v>317314</v>
      </c>
      <c r="BS134" s="36">
        <v>385987</v>
      </c>
      <c r="BT134" s="36">
        <v>395557</v>
      </c>
      <c r="BU134" s="36">
        <v>418587</v>
      </c>
      <c r="BV134" s="36">
        <v>418587</v>
      </c>
      <c r="BW134" s="36">
        <v>435147</v>
      </c>
      <c r="BX134" s="63"/>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row>
    <row r="135" spans="1:102" ht="13" x14ac:dyDescent="0.3">
      <c r="A135" s="11"/>
      <c r="B135" s="7" t="s">
        <v>143</v>
      </c>
      <c r="C135" s="9"/>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37"/>
      <c r="AB135" s="37"/>
      <c r="AC135" s="37"/>
      <c r="AD135" s="37"/>
      <c r="AE135" s="37"/>
      <c r="AF135" s="37"/>
      <c r="AG135" s="37"/>
      <c r="AH135" s="37"/>
      <c r="AI135" s="37"/>
      <c r="AJ135" s="37"/>
      <c r="AK135" s="37"/>
      <c r="AL135" s="37"/>
      <c r="AM135" s="37"/>
      <c r="AN135" s="37"/>
      <c r="AO135" s="37"/>
      <c r="AP135" s="37"/>
      <c r="AQ135" s="37"/>
      <c r="AR135" s="11"/>
      <c r="AS135" s="37"/>
      <c r="AT135" s="37"/>
      <c r="AU135" s="37"/>
      <c r="AV135" s="37"/>
      <c r="AW135" s="37"/>
      <c r="AX135" s="37"/>
      <c r="AY135" s="37"/>
      <c r="AZ135" s="37"/>
      <c r="BA135" s="37"/>
      <c r="BB135" s="37"/>
      <c r="BC135" s="37"/>
      <c r="BD135" s="37"/>
      <c r="BE135" s="37"/>
      <c r="BF135" s="37"/>
      <c r="BG135" s="37"/>
      <c r="BH135" s="36">
        <v>422470</v>
      </c>
      <c r="BI135" s="36">
        <v>0</v>
      </c>
      <c r="BJ135" s="36">
        <v>0</v>
      </c>
      <c r="BK135" s="36">
        <v>0</v>
      </c>
      <c r="BL135" s="36">
        <v>0</v>
      </c>
      <c r="BM135" s="36">
        <v>0</v>
      </c>
      <c r="BN135" s="36">
        <v>0</v>
      </c>
      <c r="BO135" s="36">
        <v>0</v>
      </c>
      <c r="BP135" s="36">
        <v>0</v>
      </c>
      <c r="BQ135" s="36">
        <v>0</v>
      </c>
      <c r="BR135" s="36">
        <v>0</v>
      </c>
      <c r="BS135" s="36">
        <v>0</v>
      </c>
      <c r="BT135" s="36">
        <v>0</v>
      </c>
      <c r="BU135" s="36">
        <v>0</v>
      </c>
      <c r="BV135" s="36">
        <v>0</v>
      </c>
      <c r="BW135" s="36">
        <v>0</v>
      </c>
      <c r="BX135" s="63"/>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row>
    <row r="136" spans="1:102" ht="13" x14ac:dyDescent="0.3">
      <c r="A136" s="11"/>
      <c r="B136" s="7" t="s">
        <v>144</v>
      </c>
      <c r="C136" s="9" t="s">
        <v>57</v>
      </c>
      <c r="D136" s="11"/>
      <c r="E136" s="11"/>
      <c r="F136" s="11"/>
      <c r="G136" s="11"/>
      <c r="H136" s="11"/>
      <c r="I136" s="8">
        <v>22891</v>
      </c>
      <c r="J136" s="8">
        <v>290271</v>
      </c>
      <c r="K136" s="8">
        <v>288184</v>
      </c>
      <c r="L136" s="8">
        <v>1306872</v>
      </c>
      <c r="M136" s="8">
        <v>1306872</v>
      </c>
      <c r="N136" s="8">
        <v>677982</v>
      </c>
      <c r="O136" s="8">
        <v>1176931</v>
      </c>
      <c r="P136" s="8">
        <v>1206939</v>
      </c>
      <c r="Q136" s="8">
        <v>1122247</v>
      </c>
      <c r="R136" s="8">
        <v>1122247</v>
      </c>
      <c r="S136" s="8">
        <v>1122149</v>
      </c>
      <c r="T136" s="8">
        <v>1160027</v>
      </c>
      <c r="U136" s="8">
        <v>1020795</v>
      </c>
      <c r="V136" s="8">
        <v>703140</v>
      </c>
      <c r="W136" s="8">
        <v>703140</v>
      </c>
      <c r="X136" s="8">
        <v>583064</v>
      </c>
      <c r="Y136" s="8">
        <v>611939</v>
      </c>
      <c r="Z136" s="8">
        <v>476466</v>
      </c>
      <c r="AA136" s="36">
        <v>424497</v>
      </c>
      <c r="AB136" s="36">
        <v>424497</v>
      </c>
      <c r="AC136" s="36">
        <v>464114</v>
      </c>
      <c r="AD136" s="36">
        <v>520742</v>
      </c>
      <c r="AE136" s="36">
        <v>515747</v>
      </c>
      <c r="AF136" s="36">
        <v>422494</v>
      </c>
      <c r="AG136" s="36">
        <v>422494</v>
      </c>
      <c r="AH136" s="36">
        <v>431213</v>
      </c>
      <c r="AI136" s="36">
        <v>429877</v>
      </c>
      <c r="AJ136" s="36">
        <v>450041</v>
      </c>
      <c r="AK136" s="36">
        <v>374593</v>
      </c>
      <c r="AL136" s="36">
        <v>374593</v>
      </c>
      <c r="AM136" s="36">
        <v>385279</v>
      </c>
      <c r="AN136" s="36">
        <v>330110</v>
      </c>
      <c r="AO136" s="36">
        <v>324165</v>
      </c>
      <c r="AP136" s="36">
        <v>303495</v>
      </c>
      <c r="AQ136" s="36">
        <v>303495</v>
      </c>
      <c r="AR136" s="11"/>
      <c r="AS136" s="37"/>
      <c r="AT136" s="37"/>
      <c r="AU136" s="37"/>
      <c r="AV136" s="36">
        <v>303495</v>
      </c>
      <c r="AW136" s="36">
        <v>303495</v>
      </c>
      <c r="AX136" s="36">
        <v>312641</v>
      </c>
      <c r="AY136" s="36">
        <v>307386</v>
      </c>
      <c r="AZ136" s="36">
        <v>288370</v>
      </c>
      <c r="BA136" s="36">
        <v>286403</v>
      </c>
      <c r="BB136" s="36">
        <v>286403</v>
      </c>
      <c r="BC136" s="36">
        <v>289474</v>
      </c>
      <c r="BD136" s="37"/>
      <c r="BE136" s="37"/>
      <c r="BF136" s="36">
        <v>396423</v>
      </c>
      <c r="BG136" s="36">
        <v>396423</v>
      </c>
      <c r="BH136" s="36">
        <v>552545</v>
      </c>
      <c r="BI136" s="36">
        <v>549568</v>
      </c>
      <c r="BJ136" s="36">
        <v>714772</v>
      </c>
      <c r="BK136" s="36">
        <v>712581</v>
      </c>
      <c r="BL136" s="36">
        <v>712581</v>
      </c>
      <c r="BM136" s="36">
        <v>821947</v>
      </c>
      <c r="BN136" s="36">
        <v>853710</v>
      </c>
      <c r="BO136" s="36">
        <v>804254</v>
      </c>
      <c r="BP136" s="36">
        <v>927964</v>
      </c>
      <c r="BQ136" s="36">
        <v>927964</v>
      </c>
      <c r="BR136" s="36">
        <v>928602</v>
      </c>
      <c r="BS136" s="36">
        <v>971760</v>
      </c>
      <c r="BT136" s="36">
        <v>959244</v>
      </c>
      <c r="BU136" s="36">
        <v>926736</v>
      </c>
      <c r="BV136" s="36">
        <v>926736</v>
      </c>
      <c r="BW136" s="36">
        <v>983749</v>
      </c>
      <c r="BX136" s="63"/>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row>
    <row r="137" spans="1:102" ht="13" x14ac:dyDescent="0.3">
      <c r="A137" s="11"/>
      <c r="B137" s="7" t="s">
        <v>145</v>
      </c>
      <c r="C137" s="9" t="s">
        <v>57</v>
      </c>
      <c r="D137" s="11"/>
      <c r="E137" s="11"/>
      <c r="F137" s="11"/>
      <c r="G137" s="11"/>
      <c r="H137" s="11"/>
      <c r="I137" s="8">
        <v>396401</v>
      </c>
      <c r="J137" s="8">
        <v>999711</v>
      </c>
      <c r="K137" s="8">
        <v>1090863</v>
      </c>
      <c r="L137" s="8">
        <v>579339</v>
      </c>
      <c r="M137" s="8">
        <v>579339</v>
      </c>
      <c r="N137" s="8">
        <v>621646</v>
      </c>
      <c r="O137" s="8">
        <v>541165</v>
      </c>
      <c r="P137" s="8">
        <v>560203</v>
      </c>
      <c r="Q137" s="8">
        <v>767228</v>
      </c>
      <c r="R137" s="8">
        <v>767228</v>
      </c>
      <c r="S137" s="8">
        <v>760183</v>
      </c>
      <c r="T137" s="8">
        <v>798487</v>
      </c>
      <c r="U137" s="8">
        <v>867193</v>
      </c>
      <c r="V137" s="8">
        <v>1051894</v>
      </c>
      <c r="W137" s="8">
        <v>1051894</v>
      </c>
      <c r="X137" s="8">
        <v>952555</v>
      </c>
      <c r="Y137" s="8">
        <v>895238</v>
      </c>
      <c r="Z137" s="8">
        <v>799761</v>
      </c>
      <c r="AA137" s="36">
        <v>811565</v>
      </c>
      <c r="AB137" s="36">
        <v>811565</v>
      </c>
      <c r="AC137" s="36">
        <v>857139</v>
      </c>
      <c r="AD137" s="36">
        <v>925963</v>
      </c>
      <c r="AE137" s="36">
        <v>958744</v>
      </c>
      <c r="AF137" s="36">
        <v>915759</v>
      </c>
      <c r="AG137" s="36">
        <v>915759</v>
      </c>
      <c r="AH137" s="36">
        <v>962141</v>
      </c>
      <c r="AI137" s="36">
        <v>925364</v>
      </c>
      <c r="AJ137" s="36">
        <v>956420</v>
      </c>
      <c r="AK137" s="36">
        <v>949697</v>
      </c>
      <c r="AL137" s="36">
        <v>949697</v>
      </c>
      <c r="AM137" s="36">
        <v>961978</v>
      </c>
      <c r="AN137" s="36">
        <v>887523</v>
      </c>
      <c r="AO137" s="36">
        <v>823573</v>
      </c>
      <c r="AP137" s="36">
        <v>872121</v>
      </c>
      <c r="AQ137" s="36">
        <v>872121</v>
      </c>
      <c r="AR137" s="11"/>
      <c r="AS137" s="37"/>
      <c r="AT137" s="37"/>
      <c r="AU137" s="37"/>
      <c r="AV137" s="36">
        <v>786571</v>
      </c>
      <c r="AW137" s="36">
        <v>786571</v>
      </c>
      <c r="AX137" s="36">
        <v>778951</v>
      </c>
      <c r="AY137" s="36">
        <v>772884</v>
      </c>
      <c r="AZ137" s="36">
        <v>705674</v>
      </c>
      <c r="BA137" s="36">
        <v>616803</v>
      </c>
      <c r="BB137" s="36">
        <v>616803</v>
      </c>
      <c r="BC137" s="36">
        <v>577031</v>
      </c>
      <c r="BD137" s="36">
        <v>460091</v>
      </c>
      <c r="BE137" s="36">
        <v>506636</v>
      </c>
      <c r="BF137" s="36">
        <v>588359</v>
      </c>
      <c r="BG137" s="36">
        <v>588359</v>
      </c>
      <c r="BH137" s="36">
        <v>356523</v>
      </c>
      <c r="BI137" s="36">
        <v>377355</v>
      </c>
      <c r="BJ137" s="36">
        <v>356982</v>
      </c>
      <c r="BK137" s="36">
        <v>341011</v>
      </c>
      <c r="BL137" s="36">
        <v>341011</v>
      </c>
      <c r="BM137" s="36">
        <v>384835</v>
      </c>
      <c r="BN137" s="36">
        <v>348049</v>
      </c>
      <c r="BO137" s="36">
        <v>335275</v>
      </c>
      <c r="BP137" s="36">
        <v>344625</v>
      </c>
      <c r="BQ137" s="36">
        <v>344625</v>
      </c>
      <c r="BR137" s="36">
        <v>358276</v>
      </c>
      <c r="BS137" s="36">
        <v>372598</v>
      </c>
      <c r="BT137" s="36">
        <v>360962</v>
      </c>
      <c r="BU137" s="36">
        <v>382359</v>
      </c>
      <c r="BV137" s="36">
        <v>382359</v>
      </c>
      <c r="BW137" s="36">
        <v>372448</v>
      </c>
      <c r="BX137" s="63"/>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row>
    <row r="138" spans="1:102" ht="13" x14ac:dyDescent="0.3">
      <c r="A138" s="11"/>
      <c r="B138" s="7" t="s">
        <v>146</v>
      </c>
      <c r="C138" s="9" t="s">
        <v>57</v>
      </c>
      <c r="D138" s="11"/>
      <c r="E138" s="11"/>
      <c r="F138" s="11"/>
      <c r="G138" s="11"/>
      <c r="H138" s="11"/>
      <c r="I138" s="8">
        <v>16015</v>
      </c>
      <c r="J138" s="8">
        <v>17209</v>
      </c>
      <c r="K138" s="8">
        <v>18497</v>
      </c>
      <c r="L138" s="8">
        <v>38095</v>
      </c>
      <c r="M138" s="8">
        <v>38095</v>
      </c>
      <c r="N138" s="8">
        <v>22047</v>
      </c>
      <c r="O138" s="8">
        <v>41653</v>
      </c>
      <c r="P138" s="8">
        <v>45554</v>
      </c>
      <c r="Q138" s="8">
        <v>45666</v>
      </c>
      <c r="R138" s="8">
        <v>45666</v>
      </c>
      <c r="S138" s="8">
        <v>48494</v>
      </c>
      <c r="T138" s="8">
        <v>49769</v>
      </c>
      <c r="U138" s="8">
        <v>48237</v>
      </c>
      <c r="V138" s="8">
        <v>74102</v>
      </c>
      <c r="W138" s="8">
        <v>74102</v>
      </c>
      <c r="X138" s="8">
        <v>80588</v>
      </c>
      <c r="Y138" s="8">
        <v>81480</v>
      </c>
      <c r="Z138" s="8">
        <v>77379</v>
      </c>
      <c r="AA138" s="36">
        <v>65271</v>
      </c>
      <c r="AB138" s="36">
        <v>65271</v>
      </c>
      <c r="AC138" s="36">
        <v>71465</v>
      </c>
      <c r="AD138" s="36">
        <v>76371</v>
      </c>
      <c r="AE138" s="36">
        <v>77677</v>
      </c>
      <c r="AF138" s="36">
        <v>82322</v>
      </c>
      <c r="AG138" s="36">
        <v>82322</v>
      </c>
      <c r="AH138" s="36">
        <v>84026</v>
      </c>
      <c r="AI138" s="36">
        <v>85631</v>
      </c>
      <c r="AJ138" s="36">
        <v>93794</v>
      </c>
      <c r="AK138" s="36">
        <v>101087</v>
      </c>
      <c r="AL138" s="36">
        <v>101087</v>
      </c>
      <c r="AM138" s="36">
        <v>113175</v>
      </c>
      <c r="AN138" s="36">
        <v>113599</v>
      </c>
      <c r="AO138" s="36">
        <v>91337</v>
      </c>
      <c r="AP138" s="36">
        <v>82365</v>
      </c>
      <c r="AQ138" s="36">
        <v>82365</v>
      </c>
      <c r="AR138" s="11"/>
      <c r="AS138" s="37"/>
      <c r="AT138" s="37"/>
      <c r="AU138" s="37"/>
      <c r="AV138" s="36">
        <v>82365</v>
      </c>
      <c r="AW138" s="36">
        <v>82365</v>
      </c>
      <c r="AX138" s="36">
        <v>89416</v>
      </c>
      <c r="AY138" s="36">
        <v>91099</v>
      </c>
      <c r="AZ138" s="36">
        <v>95194</v>
      </c>
      <c r="BA138" s="36">
        <v>93570</v>
      </c>
      <c r="BB138" s="36">
        <v>93570</v>
      </c>
      <c r="BC138" s="36">
        <v>82090</v>
      </c>
      <c r="BD138" s="36">
        <v>392872</v>
      </c>
      <c r="BE138" s="36">
        <v>371664</v>
      </c>
      <c r="BF138" s="36">
        <v>384280</v>
      </c>
      <c r="BG138" s="36">
        <v>384280</v>
      </c>
      <c r="BH138" s="36">
        <v>68074</v>
      </c>
      <c r="BI138" s="36">
        <v>61892</v>
      </c>
      <c r="BJ138" s="36">
        <v>55399</v>
      </c>
      <c r="BK138" s="36">
        <v>56233</v>
      </c>
      <c r="BL138" s="36">
        <v>56233</v>
      </c>
      <c r="BM138" s="36">
        <v>64427</v>
      </c>
      <c r="BN138" s="36">
        <v>56839</v>
      </c>
      <c r="BO138" s="36">
        <v>56862</v>
      </c>
      <c r="BP138" s="36">
        <v>93488</v>
      </c>
      <c r="BQ138" s="36">
        <v>93488</v>
      </c>
      <c r="BR138" s="36">
        <v>104795</v>
      </c>
      <c r="BS138" s="36">
        <v>128495</v>
      </c>
      <c r="BT138" s="36">
        <v>123766</v>
      </c>
      <c r="BU138" s="36">
        <v>122618</v>
      </c>
      <c r="BV138" s="36">
        <v>122618</v>
      </c>
      <c r="BW138" s="36">
        <v>139845</v>
      </c>
      <c r="BX138" s="63"/>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row>
    <row r="139" spans="1:102" ht="13" x14ac:dyDescent="0.3">
      <c r="A139" s="11"/>
      <c r="B139" s="7" t="s">
        <v>140</v>
      </c>
      <c r="C139" s="9" t="s">
        <v>57</v>
      </c>
      <c r="D139" s="11"/>
      <c r="E139" s="11"/>
      <c r="F139" s="11"/>
      <c r="G139" s="11"/>
      <c r="H139" s="11"/>
      <c r="I139" s="11"/>
      <c r="J139" s="8">
        <v>96128</v>
      </c>
      <c r="K139" s="8">
        <v>104458</v>
      </c>
      <c r="L139" s="8">
        <v>99323</v>
      </c>
      <c r="M139" s="8">
        <v>99323</v>
      </c>
      <c r="N139" s="8">
        <v>102029</v>
      </c>
      <c r="O139" s="8">
        <v>86850</v>
      </c>
      <c r="P139" s="8">
        <v>83887</v>
      </c>
      <c r="Q139" s="8">
        <v>77567</v>
      </c>
      <c r="R139" s="8">
        <v>77567</v>
      </c>
      <c r="S139" s="8">
        <v>77979</v>
      </c>
      <c r="T139" s="8">
        <v>77491</v>
      </c>
      <c r="U139" s="8">
        <v>67448</v>
      </c>
      <c r="V139" s="8">
        <v>355401</v>
      </c>
      <c r="W139" s="8">
        <v>355401</v>
      </c>
      <c r="X139" s="8">
        <v>343714</v>
      </c>
      <c r="Y139" s="8">
        <v>343348</v>
      </c>
      <c r="Z139" s="8">
        <v>331619</v>
      </c>
      <c r="AA139" s="36">
        <v>272130</v>
      </c>
      <c r="AB139" s="36">
        <v>272130</v>
      </c>
      <c r="AC139" s="36">
        <v>273017</v>
      </c>
      <c r="AD139" s="36">
        <v>274374</v>
      </c>
      <c r="AE139" s="36">
        <v>271127</v>
      </c>
      <c r="AF139" s="36">
        <v>213781</v>
      </c>
      <c r="AG139" s="36">
        <v>213781</v>
      </c>
      <c r="AH139" s="36">
        <v>199047</v>
      </c>
      <c r="AI139" s="36">
        <v>182570</v>
      </c>
      <c r="AJ139" s="36">
        <v>167442</v>
      </c>
      <c r="AK139" s="36">
        <v>158305</v>
      </c>
      <c r="AL139" s="36">
        <v>158305</v>
      </c>
      <c r="AM139" s="36">
        <v>141889</v>
      </c>
      <c r="AN139" s="36">
        <v>120523</v>
      </c>
      <c r="AO139" s="36">
        <v>103333</v>
      </c>
      <c r="AP139" s="36">
        <v>644702</v>
      </c>
      <c r="AQ139" s="36">
        <v>644702</v>
      </c>
      <c r="AR139" s="11"/>
      <c r="AS139" s="37"/>
      <c r="AT139" s="37"/>
      <c r="AU139" s="37"/>
      <c r="AV139" s="36">
        <v>644702</v>
      </c>
      <c r="AW139" s="36">
        <v>644702</v>
      </c>
      <c r="AX139" s="36">
        <v>628236</v>
      </c>
      <c r="AY139" s="36">
        <v>792518</v>
      </c>
      <c r="AZ139" s="36">
        <v>738450</v>
      </c>
      <c r="BA139" s="36">
        <v>851383</v>
      </c>
      <c r="BB139" s="36">
        <v>851383</v>
      </c>
      <c r="BC139" s="36">
        <v>798266</v>
      </c>
      <c r="BD139" s="36">
        <v>86515</v>
      </c>
      <c r="BE139" s="36">
        <v>73599</v>
      </c>
      <c r="BF139" s="36">
        <v>74116</v>
      </c>
      <c r="BG139" s="36">
        <v>74116</v>
      </c>
      <c r="BH139" s="36">
        <v>654749</v>
      </c>
      <c r="BI139" s="36">
        <v>601914</v>
      </c>
      <c r="BJ139" s="36">
        <v>561661</v>
      </c>
      <c r="BK139" s="36">
        <v>512056</v>
      </c>
      <c r="BL139" s="36">
        <v>512056</v>
      </c>
      <c r="BM139" s="36">
        <v>474328</v>
      </c>
      <c r="BN139" s="36">
        <v>505428</v>
      </c>
      <c r="BO139" s="36">
        <v>461111</v>
      </c>
      <c r="BP139" s="36">
        <v>420208</v>
      </c>
      <c r="BQ139" s="36">
        <v>420208</v>
      </c>
      <c r="BR139" s="36">
        <v>488556</v>
      </c>
      <c r="BS139" s="36">
        <v>441374</v>
      </c>
      <c r="BT139" s="36">
        <v>395020</v>
      </c>
      <c r="BU139" s="36">
        <v>348936</v>
      </c>
      <c r="BV139" s="36">
        <v>348936</v>
      </c>
      <c r="BW139" s="36">
        <v>298051</v>
      </c>
      <c r="BX139" s="63"/>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row>
    <row r="140" spans="1:102" ht="13" x14ac:dyDescent="0.3">
      <c r="A140" s="11"/>
      <c r="B140" s="1" t="s">
        <v>147</v>
      </c>
      <c r="C140" s="9" t="s">
        <v>57</v>
      </c>
      <c r="D140" s="1"/>
      <c r="E140" s="1"/>
      <c r="F140" s="1"/>
      <c r="G140" s="1"/>
      <c r="H140" s="1"/>
      <c r="I140" s="12">
        <v>3924022</v>
      </c>
      <c r="J140" s="12">
        <v>9071717</v>
      </c>
      <c r="K140" s="12">
        <v>9728777</v>
      </c>
      <c r="L140" s="12">
        <v>10808087</v>
      </c>
      <c r="M140" s="12">
        <v>10808087</v>
      </c>
      <c r="N140" s="12">
        <v>10103699</v>
      </c>
      <c r="O140" s="12">
        <v>10521694</v>
      </c>
      <c r="P140" s="12">
        <v>10411449</v>
      </c>
      <c r="Q140" s="12">
        <v>10795580</v>
      </c>
      <c r="R140" s="12">
        <v>10795580</v>
      </c>
      <c r="S140" s="12">
        <v>10237532</v>
      </c>
      <c r="T140" s="12">
        <v>10094353</v>
      </c>
      <c r="U140" s="12">
        <v>9824169</v>
      </c>
      <c r="V140" s="12">
        <v>10151003</v>
      </c>
      <c r="W140" s="12">
        <v>10151003</v>
      </c>
      <c r="X140" s="12">
        <v>9804438</v>
      </c>
      <c r="Y140" s="12">
        <v>9810412</v>
      </c>
      <c r="Z140" s="12">
        <v>9590791</v>
      </c>
      <c r="AA140" s="12">
        <v>9522898</v>
      </c>
      <c r="AB140" s="12">
        <v>9522898</v>
      </c>
      <c r="AC140" s="12">
        <v>9763557</v>
      </c>
      <c r="AD140" s="12">
        <v>9287504</v>
      </c>
      <c r="AE140" s="12">
        <v>9445230</v>
      </c>
      <c r="AF140" s="12">
        <v>8790699</v>
      </c>
      <c r="AG140" s="12">
        <v>8790699</v>
      </c>
      <c r="AH140" s="12">
        <v>8708673</v>
      </c>
      <c r="AI140" s="12">
        <v>9318885</v>
      </c>
      <c r="AJ140" s="12">
        <v>8947278</v>
      </c>
      <c r="AK140" s="12">
        <v>8688022</v>
      </c>
      <c r="AL140" s="12">
        <v>8688022</v>
      </c>
      <c r="AM140" s="12">
        <v>8432721</v>
      </c>
      <c r="AN140" s="12">
        <v>8104059</v>
      </c>
      <c r="AO140" s="12">
        <v>7962356</v>
      </c>
      <c r="AP140" s="12">
        <v>8251249</v>
      </c>
      <c r="AQ140" s="12">
        <v>8251249</v>
      </c>
      <c r="AR140" s="11"/>
      <c r="AS140" s="1"/>
      <c r="AT140" s="1"/>
      <c r="AU140" s="1"/>
      <c r="AV140" s="12">
        <v>10705872</v>
      </c>
      <c r="AW140" s="12">
        <v>10705872</v>
      </c>
      <c r="AX140" s="12">
        <v>11062499</v>
      </c>
      <c r="AY140" s="12">
        <v>10831964</v>
      </c>
      <c r="AZ140" s="12">
        <v>10860750</v>
      </c>
      <c r="BA140" s="12">
        <v>10997687</v>
      </c>
      <c r="BB140" s="12">
        <v>10997687</v>
      </c>
      <c r="BC140" s="12">
        <v>11098256</v>
      </c>
      <c r="BD140" s="36">
        <v>856417</v>
      </c>
      <c r="BE140" s="36">
        <v>818291</v>
      </c>
      <c r="BF140" s="36">
        <v>702008</v>
      </c>
      <c r="BG140" s="36">
        <v>702008</v>
      </c>
      <c r="BH140" s="12">
        <v>9748513</v>
      </c>
      <c r="BI140" s="12">
        <v>7507758</v>
      </c>
      <c r="BJ140" s="12">
        <v>8196234</v>
      </c>
      <c r="BK140" s="12">
        <v>8043009</v>
      </c>
      <c r="BL140" s="36">
        <v>8043009</v>
      </c>
      <c r="BM140" s="12">
        <v>8187458</v>
      </c>
      <c r="BN140" s="12">
        <v>8233224</v>
      </c>
      <c r="BO140" s="12">
        <v>8021009</v>
      </c>
      <c r="BP140" s="12">
        <v>8091608</v>
      </c>
      <c r="BQ140" s="12">
        <v>8091608</v>
      </c>
      <c r="BR140" s="12">
        <v>8058606</v>
      </c>
      <c r="BS140" s="12">
        <v>8163633</v>
      </c>
      <c r="BT140" s="12">
        <v>8309687</v>
      </c>
      <c r="BU140" s="12">
        <v>8540905</v>
      </c>
      <c r="BV140" s="12">
        <v>8540905</v>
      </c>
      <c r="BW140" s="12">
        <v>8629586</v>
      </c>
      <c r="BX140" s="60"/>
      <c r="BY140" s="1"/>
      <c r="BZ140" s="1"/>
      <c r="CA140" s="1"/>
      <c r="CB140" s="1"/>
      <c r="CC140" s="1"/>
      <c r="CD140" s="1"/>
      <c r="CE140" s="1"/>
      <c r="CF140" s="1"/>
      <c r="CG140" s="1"/>
      <c r="CH140" s="1"/>
      <c r="CI140" s="1"/>
      <c r="CJ140" s="1"/>
      <c r="CK140" s="48"/>
      <c r="CL140" s="1"/>
      <c r="CM140" s="1"/>
      <c r="CN140" s="1"/>
      <c r="CO140" s="1"/>
      <c r="CP140" s="1"/>
      <c r="CQ140" s="1"/>
      <c r="CR140" s="1"/>
      <c r="CS140" s="1"/>
      <c r="CT140" s="1"/>
      <c r="CU140" s="1"/>
    </row>
    <row r="141" spans="1:102" ht="13" x14ac:dyDescent="0.3">
      <c r="A141" s="11"/>
      <c r="B141" s="1" t="s">
        <v>148</v>
      </c>
      <c r="C141" s="9" t="s">
        <v>57</v>
      </c>
      <c r="D141" s="1"/>
      <c r="E141" s="1"/>
      <c r="F141" s="1"/>
      <c r="G141" s="1"/>
      <c r="H141" s="1"/>
      <c r="I141" s="12">
        <v>6159595</v>
      </c>
      <c r="J141" s="12">
        <v>14379491</v>
      </c>
      <c r="K141" s="12">
        <v>15310408</v>
      </c>
      <c r="L141" s="12">
        <v>17105654</v>
      </c>
      <c r="M141" s="12">
        <v>17105654</v>
      </c>
      <c r="N141" s="12">
        <v>15509198</v>
      </c>
      <c r="O141" s="12">
        <v>17005057</v>
      </c>
      <c r="P141" s="12">
        <v>17454331</v>
      </c>
      <c r="Q141" s="12">
        <v>17304687</v>
      </c>
      <c r="R141" s="12">
        <v>17304687</v>
      </c>
      <c r="S141" s="12">
        <v>16116145</v>
      </c>
      <c r="T141" s="12">
        <v>16040451</v>
      </c>
      <c r="U141" s="12">
        <v>15784695</v>
      </c>
      <c r="V141" s="12">
        <v>15980735</v>
      </c>
      <c r="W141" s="12">
        <v>15980735</v>
      </c>
      <c r="X141" s="12">
        <v>15079922</v>
      </c>
      <c r="Y141" s="12">
        <v>15502540</v>
      </c>
      <c r="Z141" s="12">
        <v>15022372</v>
      </c>
      <c r="AA141" s="12">
        <v>15163870</v>
      </c>
      <c r="AB141" s="12">
        <v>15163870</v>
      </c>
      <c r="AC141" s="12">
        <v>15355117</v>
      </c>
      <c r="AD141" s="12">
        <v>15507485</v>
      </c>
      <c r="AE141" s="12">
        <v>15499074</v>
      </c>
      <c r="AF141" s="12">
        <v>15012890</v>
      </c>
      <c r="AG141" s="12">
        <v>15012890</v>
      </c>
      <c r="AH141" s="12">
        <v>14774228</v>
      </c>
      <c r="AI141" s="12">
        <v>15092614</v>
      </c>
      <c r="AJ141" s="12">
        <v>14749012</v>
      </c>
      <c r="AK141" s="12">
        <v>14530736</v>
      </c>
      <c r="AL141" s="12">
        <v>14530736</v>
      </c>
      <c r="AM141" s="12">
        <v>14371325</v>
      </c>
      <c r="AN141" s="12">
        <v>13736527</v>
      </c>
      <c r="AO141" s="12">
        <v>13616624</v>
      </c>
      <c r="AP141" s="12">
        <v>13820001</v>
      </c>
      <c r="AQ141" s="12">
        <v>13820001</v>
      </c>
      <c r="AR141" s="11"/>
      <c r="AS141" s="1"/>
      <c r="AT141" s="1"/>
      <c r="AU141" s="1"/>
      <c r="AV141" s="12">
        <v>16638121</v>
      </c>
      <c r="AW141" s="12">
        <v>16638121</v>
      </c>
      <c r="AX141" s="12">
        <v>16863240</v>
      </c>
      <c r="AY141" s="12">
        <v>17278598</v>
      </c>
      <c r="AZ141" s="12">
        <v>17454128</v>
      </c>
      <c r="BA141" s="12">
        <v>17958629</v>
      </c>
      <c r="BB141" s="12">
        <v>17958629</v>
      </c>
      <c r="BC141" s="12">
        <v>17399490</v>
      </c>
      <c r="BD141" s="12">
        <v>10024984</v>
      </c>
      <c r="BE141" s="12">
        <v>9647486</v>
      </c>
      <c r="BF141" s="12">
        <v>10600587</v>
      </c>
      <c r="BG141" s="12">
        <v>10600587</v>
      </c>
      <c r="BH141" s="12">
        <v>17756359</v>
      </c>
      <c r="BI141" s="12">
        <v>18495552</v>
      </c>
      <c r="BJ141" s="12">
        <v>18763606</v>
      </c>
      <c r="BK141" s="12">
        <v>20379338</v>
      </c>
      <c r="BL141" s="12">
        <v>20379338</v>
      </c>
      <c r="BM141" s="12">
        <v>21519785</v>
      </c>
      <c r="BN141" s="12">
        <v>21749029</v>
      </c>
      <c r="BO141" s="12">
        <v>21885992</v>
      </c>
      <c r="BP141" s="12">
        <v>13180303</v>
      </c>
      <c r="BQ141" s="12">
        <v>13180303</v>
      </c>
      <c r="BR141" s="12">
        <v>13249694</v>
      </c>
      <c r="BS141" s="12">
        <v>13392420</v>
      </c>
      <c r="BT141" s="12">
        <v>13856949</v>
      </c>
      <c r="BU141" s="12">
        <v>14229040</v>
      </c>
      <c r="BV141" s="12">
        <v>14229040</v>
      </c>
      <c r="BW141" s="12">
        <v>14315160</v>
      </c>
      <c r="BX141" s="60"/>
      <c r="BY141" s="1"/>
      <c r="BZ141" s="1"/>
      <c r="CA141" s="1"/>
      <c r="CB141" s="1"/>
      <c r="CC141" s="1"/>
      <c r="CD141" s="1"/>
      <c r="CE141" s="1"/>
      <c r="CF141" s="1"/>
      <c r="CG141" s="1"/>
      <c r="CH141" s="1"/>
      <c r="CI141" s="1"/>
      <c r="CJ141" s="1"/>
      <c r="CK141" s="48"/>
      <c r="CL141" s="1"/>
      <c r="CM141" s="1"/>
      <c r="CN141" s="1"/>
      <c r="CO141" s="1"/>
      <c r="CP141" s="1"/>
      <c r="CQ141" s="1"/>
      <c r="CR141" s="1"/>
      <c r="CS141" s="1"/>
      <c r="CT141" s="1"/>
      <c r="CU141" s="1"/>
    </row>
    <row r="142" spans="1:102" ht="13" x14ac:dyDescent="0.3">
      <c r="A142" s="11"/>
      <c r="B142" s="1"/>
      <c r="C142" s="9"/>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73"/>
      <c r="BX142" s="60"/>
      <c r="BY142" s="1"/>
      <c r="BZ142" s="1"/>
      <c r="CA142" s="1"/>
      <c r="CB142" s="1"/>
      <c r="CC142" s="1"/>
      <c r="CD142" s="1"/>
      <c r="CE142" s="1"/>
      <c r="CF142" s="1"/>
      <c r="CG142" s="1"/>
      <c r="CH142" s="1"/>
      <c r="CI142" s="1"/>
      <c r="CJ142" s="1"/>
      <c r="CK142" s="48"/>
      <c r="CL142" s="1"/>
      <c r="CM142" s="1"/>
      <c r="CN142" s="1"/>
      <c r="CO142" s="1"/>
      <c r="CP142" s="1"/>
      <c r="CQ142" s="1"/>
      <c r="CR142" s="1"/>
      <c r="CS142" s="1"/>
      <c r="CT142" s="1"/>
      <c r="CU142" s="1"/>
    </row>
    <row r="143" spans="1:102" ht="13" x14ac:dyDescent="0.3">
      <c r="A143" s="11"/>
      <c r="B143" s="7" t="s">
        <v>149</v>
      </c>
      <c r="C143" s="9" t="s">
        <v>57</v>
      </c>
      <c r="D143" s="11"/>
      <c r="E143" s="11"/>
      <c r="F143" s="11"/>
      <c r="G143" s="11"/>
      <c r="H143" s="11"/>
      <c r="I143" s="8">
        <v>484133</v>
      </c>
      <c r="J143" s="8">
        <v>1435542</v>
      </c>
      <c r="K143" s="8">
        <v>1432032</v>
      </c>
      <c r="L143" s="8">
        <v>1501018</v>
      </c>
      <c r="M143" s="8">
        <v>1501018</v>
      </c>
      <c r="N143" s="8">
        <v>1605369</v>
      </c>
      <c r="O143" s="8">
        <v>1605165</v>
      </c>
      <c r="P143" s="8">
        <v>1605165</v>
      </c>
      <c r="Q143" s="8">
        <v>2389384</v>
      </c>
      <c r="R143" s="8">
        <v>2389384</v>
      </c>
      <c r="S143" s="8">
        <v>2545705</v>
      </c>
      <c r="T143" s="8">
        <v>2545705</v>
      </c>
      <c r="U143" s="8">
        <v>2545705</v>
      </c>
      <c r="V143" s="8">
        <v>2545705</v>
      </c>
      <c r="W143" s="8">
        <v>2545705</v>
      </c>
      <c r="X143" s="8">
        <v>2545705</v>
      </c>
      <c r="Y143" s="8">
        <v>2545705</v>
      </c>
      <c r="Z143" s="8">
        <v>2545705</v>
      </c>
      <c r="AA143" s="8">
        <v>2545705</v>
      </c>
      <c r="AB143" s="8">
        <v>2545705</v>
      </c>
      <c r="AC143" s="8">
        <v>2545705</v>
      </c>
      <c r="AD143" s="8">
        <v>2545705</v>
      </c>
      <c r="AE143" s="8">
        <v>2541068</v>
      </c>
      <c r="AF143" s="8">
        <v>3149564</v>
      </c>
      <c r="AG143" s="8">
        <v>3149564</v>
      </c>
      <c r="AH143" s="8">
        <v>3149564</v>
      </c>
      <c r="AI143" s="8">
        <v>3146265</v>
      </c>
      <c r="AJ143" s="8">
        <v>3146265</v>
      </c>
      <c r="AK143" s="8">
        <v>3146265</v>
      </c>
      <c r="AL143" s="8">
        <v>3146265</v>
      </c>
      <c r="AM143" s="8">
        <v>3146265</v>
      </c>
      <c r="AN143" s="8">
        <v>3146265</v>
      </c>
      <c r="AO143" s="8">
        <v>3146265</v>
      </c>
      <c r="AP143" s="8">
        <v>3146265</v>
      </c>
      <c r="AQ143" s="8">
        <v>3146265</v>
      </c>
      <c r="AR143" s="11"/>
      <c r="AS143" s="11"/>
      <c r="AT143" s="11"/>
      <c r="AU143" s="11"/>
      <c r="AV143" s="8">
        <v>3146265</v>
      </c>
      <c r="AW143" s="8">
        <v>3146265</v>
      </c>
      <c r="AX143" s="8">
        <v>3146265</v>
      </c>
      <c r="AY143" s="8">
        <v>3146265</v>
      </c>
      <c r="AZ143" s="8">
        <v>3146265</v>
      </c>
      <c r="BA143" s="8">
        <v>3146265</v>
      </c>
      <c r="BB143" s="8">
        <v>3146265</v>
      </c>
      <c r="BC143" s="8">
        <v>3146265</v>
      </c>
      <c r="BD143" s="8">
        <v>3146265</v>
      </c>
      <c r="BE143" s="8">
        <v>3146265</v>
      </c>
      <c r="BF143" s="8">
        <v>3146265</v>
      </c>
      <c r="BG143" s="8">
        <v>3146265</v>
      </c>
      <c r="BH143" s="8">
        <v>3146265</v>
      </c>
      <c r="BI143" s="8">
        <v>3146265</v>
      </c>
      <c r="BJ143" s="8">
        <v>3146265</v>
      </c>
      <c r="BK143" s="8">
        <v>3146265</v>
      </c>
      <c r="BL143" s="8">
        <v>3146265</v>
      </c>
      <c r="BM143" s="8">
        <v>3146265</v>
      </c>
      <c r="BN143" s="8">
        <v>3146265</v>
      </c>
      <c r="BO143" s="8">
        <v>3146265</v>
      </c>
      <c r="BP143" s="8">
        <v>13298486</v>
      </c>
      <c r="BQ143" s="8">
        <v>13298486</v>
      </c>
      <c r="BR143" s="8">
        <v>13303412</v>
      </c>
      <c r="BS143" s="8">
        <v>5003534</v>
      </c>
      <c r="BT143" s="8">
        <v>5003534</v>
      </c>
      <c r="BU143" s="8">
        <v>5003534</v>
      </c>
      <c r="BV143" s="8">
        <v>5003534</v>
      </c>
      <c r="BW143" s="8">
        <v>5003534</v>
      </c>
      <c r="BX143" s="59"/>
      <c r="BY143" s="11"/>
      <c r="BZ143" s="11"/>
      <c r="CA143" s="11"/>
      <c r="CB143" s="11"/>
      <c r="CC143" s="11"/>
      <c r="CD143" s="11"/>
      <c r="CE143" s="11"/>
      <c r="CF143" s="11"/>
      <c r="CG143" s="11"/>
      <c r="CH143" s="11"/>
      <c r="CI143" s="11"/>
      <c r="CJ143" s="11"/>
      <c r="CK143" s="43"/>
      <c r="CL143" s="11"/>
      <c r="CM143" s="11"/>
      <c r="CN143" s="11"/>
      <c r="CO143" s="11"/>
      <c r="CP143" s="11"/>
      <c r="CQ143" s="11"/>
      <c r="CR143" s="11"/>
      <c r="CS143" s="11"/>
      <c r="CT143" s="11"/>
      <c r="CU143" s="11"/>
    </row>
    <row r="144" spans="1:102" ht="13" x14ac:dyDescent="0.3">
      <c r="A144" s="11"/>
      <c r="B144" s="7" t="s">
        <v>150</v>
      </c>
      <c r="C144" s="9" t="s">
        <v>57</v>
      </c>
      <c r="D144" s="11"/>
      <c r="E144" s="11"/>
      <c r="F144" s="11"/>
      <c r="G144" s="11"/>
      <c r="H144" s="11"/>
      <c r="I144" s="8">
        <v>1169997</v>
      </c>
      <c r="J144" s="8">
        <v>1186217</v>
      </c>
      <c r="K144" s="8">
        <v>1142333</v>
      </c>
      <c r="L144" s="8">
        <v>1076136</v>
      </c>
      <c r="M144" s="8">
        <v>1076136</v>
      </c>
      <c r="N144" s="8">
        <v>1146618</v>
      </c>
      <c r="O144" s="8">
        <v>800711</v>
      </c>
      <c r="P144" s="8">
        <v>852605</v>
      </c>
      <c r="Q144" s="8">
        <v>795303</v>
      </c>
      <c r="R144" s="8">
        <v>795303</v>
      </c>
      <c r="S144" s="8">
        <v>753967</v>
      </c>
      <c r="T144" s="8">
        <v>695054</v>
      </c>
      <c r="U144" s="8">
        <v>437080</v>
      </c>
      <c r="V144" s="8">
        <v>536190</v>
      </c>
      <c r="W144" s="8">
        <v>536190</v>
      </c>
      <c r="X144" s="8">
        <v>496771</v>
      </c>
      <c r="Y144" s="8">
        <v>448213</v>
      </c>
      <c r="Z144" s="8">
        <v>334736</v>
      </c>
      <c r="AA144" s="8">
        <v>317950</v>
      </c>
      <c r="AB144" s="8">
        <v>317950</v>
      </c>
      <c r="AC144" s="8">
        <v>389241</v>
      </c>
      <c r="AD144" s="8">
        <v>324766</v>
      </c>
      <c r="AE144" s="8">
        <v>328070</v>
      </c>
      <c r="AF144" s="8">
        <v>366404</v>
      </c>
      <c r="AG144" s="8">
        <v>366404</v>
      </c>
      <c r="AH144" s="8">
        <v>412294</v>
      </c>
      <c r="AI144" s="8">
        <v>293923</v>
      </c>
      <c r="AJ144" s="8">
        <v>428102</v>
      </c>
      <c r="AK144" s="8">
        <v>475118</v>
      </c>
      <c r="AL144" s="8">
        <v>475118</v>
      </c>
      <c r="AM144" s="8">
        <v>531291</v>
      </c>
      <c r="AN144" s="8">
        <v>445903</v>
      </c>
      <c r="AO144" s="8">
        <v>493614</v>
      </c>
      <c r="AP144" s="8">
        <v>597675</v>
      </c>
      <c r="AQ144" s="8">
        <v>597675</v>
      </c>
      <c r="AR144" s="11"/>
      <c r="AS144" s="11"/>
      <c r="AT144" s="11"/>
      <c r="AU144" s="11"/>
      <c r="AV144" s="8">
        <v>218971</v>
      </c>
      <c r="AW144" s="8">
        <v>218971</v>
      </c>
      <c r="AX144" s="8">
        <v>158897</v>
      </c>
      <c r="AY144" s="8">
        <v>96080</v>
      </c>
      <c r="AZ144" s="8">
        <v>182345</v>
      </c>
      <c r="BA144" s="8">
        <v>352272</v>
      </c>
      <c r="BB144" s="8">
        <v>352272</v>
      </c>
      <c r="BC144" s="8">
        <v>-1767971</v>
      </c>
      <c r="BD144" s="8">
        <v>-2658015</v>
      </c>
      <c r="BE144" s="8">
        <v>-3231138</v>
      </c>
      <c r="BF144" s="8">
        <v>-4193615</v>
      </c>
      <c r="BG144" s="8">
        <v>-4193615</v>
      </c>
      <c r="BH144" s="8">
        <v>-4624482</v>
      </c>
      <c r="BI144" s="8">
        <v>-5394119</v>
      </c>
      <c r="BJ144" s="8">
        <v>-6085992</v>
      </c>
      <c r="BK144" s="8">
        <v>-8841106</v>
      </c>
      <c r="BL144" s="8">
        <v>-8841106</v>
      </c>
      <c r="BM144" s="8">
        <v>-9221179</v>
      </c>
      <c r="BN144" s="8">
        <v>-9744377</v>
      </c>
      <c r="BO144" s="8">
        <v>-10040345</v>
      </c>
      <c r="BP144" s="8">
        <v>-7501896</v>
      </c>
      <c r="BQ144" s="8">
        <v>-7501896</v>
      </c>
      <c r="BR144" s="8">
        <v>-7322966</v>
      </c>
      <c r="BS144" s="8">
        <v>244065</v>
      </c>
      <c r="BT144" s="8">
        <v>406339</v>
      </c>
      <c r="BU144" s="8">
        <v>464411</v>
      </c>
      <c r="BV144" s="8">
        <v>464411</v>
      </c>
      <c r="BW144" s="8">
        <v>645207</v>
      </c>
      <c r="BX144" s="59"/>
      <c r="BY144" s="11"/>
      <c r="BZ144" s="11"/>
      <c r="CA144" s="11"/>
      <c r="CB144" s="11"/>
      <c r="CC144" s="11"/>
      <c r="CD144" s="11"/>
      <c r="CE144" s="11"/>
      <c r="CF144" s="11"/>
      <c r="CG144" s="11"/>
      <c r="CH144" s="11"/>
      <c r="CI144" s="11"/>
      <c r="CJ144" s="11"/>
      <c r="CK144" s="43"/>
      <c r="CL144" s="11"/>
      <c r="CM144" s="11"/>
      <c r="CN144" s="11"/>
      <c r="CO144" s="11"/>
      <c r="CP144" s="11"/>
      <c r="CQ144" s="11"/>
      <c r="CR144" s="11"/>
      <c r="CS144" s="11"/>
      <c r="CT144" s="11"/>
      <c r="CU144" s="11"/>
    </row>
    <row r="145" spans="1:99" ht="13" x14ac:dyDescent="0.3">
      <c r="A145" s="11"/>
      <c r="B145" s="7" t="s">
        <v>151</v>
      </c>
      <c r="C145" s="9" t="s">
        <v>57</v>
      </c>
      <c r="D145" s="11"/>
      <c r="E145" s="11"/>
      <c r="F145" s="11"/>
      <c r="G145" s="11"/>
      <c r="H145" s="11"/>
      <c r="I145" s="8">
        <v>-203</v>
      </c>
      <c r="J145" s="8">
        <v>-203</v>
      </c>
      <c r="K145" s="8">
        <v>-203</v>
      </c>
      <c r="L145" s="8">
        <v>-203</v>
      </c>
      <c r="M145" s="8">
        <v>-203</v>
      </c>
      <c r="N145" s="8">
        <v>-203</v>
      </c>
      <c r="O145" s="8">
        <v>-178</v>
      </c>
      <c r="P145" s="8">
        <v>-178</v>
      </c>
      <c r="Q145" s="8">
        <v>-178</v>
      </c>
      <c r="R145" s="8">
        <v>-178</v>
      </c>
      <c r="S145" s="8">
        <v>-178</v>
      </c>
      <c r="T145" s="8">
        <v>-178</v>
      </c>
      <c r="U145" s="8">
        <v>-178</v>
      </c>
      <c r="V145" s="8">
        <v>-178</v>
      </c>
      <c r="W145" s="8">
        <v>-178</v>
      </c>
      <c r="X145" s="8">
        <v>-178</v>
      </c>
      <c r="Y145" s="8">
        <v>-178</v>
      </c>
      <c r="Z145" s="8">
        <v>-178</v>
      </c>
      <c r="AA145" s="8">
        <v>-178</v>
      </c>
      <c r="AB145" s="8">
        <v>-178</v>
      </c>
      <c r="AC145" s="8">
        <v>-178</v>
      </c>
      <c r="AD145" s="8">
        <v>-178</v>
      </c>
      <c r="AE145" s="8">
        <v>-178</v>
      </c>
      <c r="AF145" s="8">
        <v>-178</v>
      </c>
      <c r="AG145" s="8">
        <v>-178</v>
      </c>
      <c r="AH145" s="8">
        <v>-178</v>
      </c>
      <c r="AI145" s="8">
        <v>-178</v>
      </c>
      <c r="AJ145" s="8">
        <v>-178</v>
      </c>
      <c r="AK145" s="8">
        <v>-178</v>
      </c>
      <c r="AL145" s="8">
        <v>-178</v>
      </c>
      <c r="AM145" s="8">
        <v>-178</v>
      </c>
      <c r="AN145" s="8">
        <v>-178</v>
      </c>
      <c r="AO145" s="8">
        <v>-178</v>
      </c>
      <c r="AP145" s="8">
        <v>-178</v>
      </c>
      <c r="AQ145" s="8">
        <v>-178</v>
      </c>
      <c r="AR145" s="11"/>
      <c r="AS145" s="11"/>
      <c r="AT145" s="11"/>
      <c r="AU145" s="11"/>
      <c r="AV145" s="8">
        <v>-178</v>
      </c>
      <c r="AW145" s="8">
        <v>-178</v>
      </c>
      <c r="AX145" s="8">
        <v>-178</v>
      </c>
      <c r="AY145" s="8">
        <v>-178</v>
      </c>
      <c r="AZ145" s="8">
        <v>-178</v>
      </c>
      <c r="BA145" s="8">
        <v>-178</v>
      </c>
      <c r="BB145" s="8">
        <v>-178</v>
      </c>
      <c r="BC145" s="8">
        <v>-178</v>
      </c>
      <c r="BD145" s="8">
        <v>-178</v>
      </c>
      <c r="BE145" s="8">
        <v>-178</v>
      </c>
      <c r="BF145" s="8">
        <v>-178</v>
      </c>
      <c r="BG145" s="8">
        <v>-178</v>
      </c>
      <c r="BH145" s="8">
        <v>-178</v>
      </c>
      <c r="BI145" s="8">
        <v>-178</v>
      </c>
      <c r="BJ145" s="8">
        <v>-178</v>
      </c>
      <c r="BK145" s="8">
        <v>-178</v>
      </c>
      <c r="BL145" s="8">
        <v>-178</v>
      </c>
      <c r="BM145" s="8">
        <v>-178</v>
      </c>
      <c r="BN145" s="8">
        <v>-178</v>
      </c>
      <c r="BO145" s="8">
        <v>-178</v>
      </c>
      <c r="BP145" s="8">
        <v>-178</v>
      </c>
      <c r="BQ145" s="8">
        <v>-178</v>
      </c>
      <c r="BR145" s="8">
        <v>-178</v>
      </c>
      <c r="BS145" s="8">
        <v>0</v>
      </c>
      <c r="BT145" s="8">
        <v>0</v>
      </c>
      <c r="BU145" s="8">
        <v>0</v>
      </c>
      <c r="BV145" s="8">
        <v>0</v>
      </c>
      <c r="BW145" s="8">
        <v>0</v>
      </c>
      <c r="BX145" s="59"/>
      <c r="BY145" s="11"/>
      <c r="BZ145" s="11"/>
      <c r="CA145" s="11"/>
      <c r="CB145" s="11"/>
      <c r="CC145" s="11"/>
      <c r="CD145" s="11"/>
      <c r="CE145" s="11"/>
      <c r="CF145" s="11"/>
      <c r="CG145" s="11"/>
      <c r="CH145" s="11"/>
      <c r="CI145" s="11"/>
      <c r="CJ145" s="11"/>
      <c r="CK145" s="43"/>
      <c r="CL145" s="11"/>
      <c r="CM145" s="11"/>
      <c r="CN145" s="11"/>
      <c r="CO145" s="11"/>
      <c r="CP145" s="11"/>
      <c r="CQ145" s="11"/>
      <c r="CR145" s="11"/>
      <c r="CS145" s="11"/>
      <c r="CT145" s="11"/>
      <c r="CU145" s="11"/>
    </row>
    <row r="146" spans="1:99" ht="13" x14ac:dyDescent="0.3">
      <c r="A146" s="11"/>
      <c r="B146" s="7" t="s">
        <v>152</v>
      </c>
      <c r="C146" s="9"/>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8">
        <v>0</v>
      </c>
      <c r="AW146" s="8">
        <v>0</v>
      </c>
      <c r="AX146" s="8">
        <v>0</v>
      </c>
      <c r="AY146" s="8">
        <v>0</v>
      </c>
      <c r="AZ146" s="8">
        <v>0</v>
      </c>
      <c r="BA146" s="8">
        <v>0</v>
      </c>
      <c r="BB146" s="8">
        <v>0</v>
      </c>
      <c r="BC146" s="8">
        <v>0</v>
      </c>
      <c r="BD146" s="8">
        <v>0</v>
      </c>
      <c r="BE146" s="8">
        <v>0</v>
      </c>
      <c r="BF146" s="8">
        <v>0</v>
      </c>
      <c r="BG146" s="8">
        <v>0</v>
      </c>
      <c r="BH146" s="8">
        <v>0</v>
      </c>
      <c r="BI146" s="8">
        <v>0</v>
      </c>
      <c r="BJ146" s="8">
        <v>0</v>
      </c>
      <c r="BK146" s="8">
        <v>0</v>
      </c>
      <c r="BL146" s="8">
        <v>0</v>
      </c>
      <c r="BM146" s="8">
        <v>0</v>
      </c>
      <c r="BN146" s="8">
        <v>0</v>
      </c>
      <c r="BO146" s="8">
        <v>0</v>
      </c>
      <c r="BP146" s="8">
        <v>39</v>
      </c>
      <c r="BQ146" s="8">
        <v>39</v>
      </c>
      <c r="BR146" s="8">
        <v>39</v>
      </c>
      <c r="BS146" s="8">
        <v>39</v>
      </c>
      <c r="BT146" s="8">
        <v>39</v>
      </c>
      <c r="BU146" s="8">
        <v>39</v>
      </c>
      <c r="BV146" s="8">
        <v>39</v>
      </c>
      <c r="BW146" s="8">
        <v>39</v>
      </c>
      <c r="BX146" s="59"/>
      <c r="BY146" s="11"/>
      <c r="BZ146" s="11"/>
      <c r="CA146" s="11"/>
      <c r="CB146" s="11"/>
      <c r="CC146" s="11"/>
      <c r="CD146" s="11"/>
      <c r="CE146" s="11"/>
      <c r="CF146" s="11"/>
      <c r="CG146" s="11"/>
      <c r="CH146" s="11"/>
      <c r="CI146" s="11"/>
      <c r="CJ146" s="11"/>
      <c r="CK146" s="43"/>
      <c r="CL146" s="11"/>
      <c r="CM146" s="11"/>
      <c r="CN146" s="11"/>
      <c r="CO146" s="11"/>
      <c r="CP146" s="11"/>
      <c r="CQ146" s="11"/>
      <c r="CR146" s="11"/>
      <c r="CS146" s="11"/>
      <c r="CT146" s="11"/>
      <c r="CU146" s="11"/>
    </row>
    <row r="147" spans="1:99" ht="13" x14ac:dyDescent="0.3">
      <c r="A147" s="11"/>
      <c r="B147" s="7" t="s">
        <v>153</v>
      </c>
      <c r="C147" s="9" t="s">
        <v>57</v>
      </c>
      <c r="D147" s="11"/>
      <c r="E147" s="11"/>
      <c r="F147" s="11"/>
      <c r="G147" s="11"/>
      <c r="H147" s="11"/>
      <c r="I147" s="8">
        <v>-134847</v>
      </c>
      <c r="J147" s="8">
        <v>2539810</v>
      </c>
      <c r="K147" s="8">
        <v>2540870</v>
      </c>
      <c r="L147" s="8">
        <v>2535100</v>
      </c>
      <c r="M147" s="8">
        <v>2535100</v>
      </c>
      <c r="N147" s="8">
        <v>2579504</v>
      </c>
      <c r="O147" s="8">
        <v>2222417</v>
      </c>
      <c r="P147" s="8">
        <v>2215676</v>
      </c>
      <c r="Q147" s="8">
        <v>2054312</v>
      </c>
      <c r="R147" s="8">
        <v>2054312</v>
      </c>
      <c r="S147" s="8">
        <v>2178031</v>
      </c>
      <c r="T147" s="8">
        <v>2322676</v>
      </c>
      <c r="U147" s="8">
        <v>1780764</v>
      </c>
      <c r="V147" s="8">
        <v>1320179</v>
      </c>
      <c r="W147" s="8">
        <v>1320179</v>
      </c>
      <c r="X147" s="8">
        <v>677006</v>
      </c>
      <c r="Y147" s="8">
        <v>767258</v>
      </c>
      <c r="Z147" s="8">
        <v>-6286</v>
      </c>
      <c r="AA147" s="8">
        <v>-6942</v>
      </c>
      <c r="AB147" s="8">
        <v>-6942</v>
      </c>
      <c r="AC147" s="8">
        <v>256380</v>
      </c>
      <c r="AD147" s="8">
        <v>579411</v>
      </c>
      <c r="AE147" s="8">
        <v>583047</v>
      </c>
      <c r="AF147" s="8">
        <v>580870</v>
      </c>
      <c r="AG147" s="8">
        <v>580870</v>
      </c>
      <c r="AH147" s="8">
        <v>678887</v>
      </c>
      <c r="AI147" s="8">
        <v>545231</v>
      </c>
      <c r="AJ147" s="8">
        <v>701587</v>
      </c>
      <c r="AK147" s="8">
        <v>554884</v>
      </c>
      <c r="AL147" s="8">
        <v>554884</v>
      </c>
      <c r="AM147" s="8">
        <v>546331</v>
      </c>
      <c r="AN147" s="8">
        <v>-15593</v>
      </c>
      <c r="AO147" s="8">
        <v>-121869</v>
      </c>
      <c r="AP147" s="8">
        <v>-76926</v>
      </c>
      <c r="AQ147" s="8">
        <v>-76926</v>
      </c>
      <c r="AR147" s="11"/>
      <c r="AS147" s="11"/>
      <c r="AT147" s="11"/>
      <c r="AU147" s="11"/>
      <c r="AV147" s="8">
        <v>-4365</v>
      </c>
      <c r="AW147" s="8">
        <v>-4365</v>
      </c>
      <c r="AX147" s="8">
        <v>-36890</v>
      </c>
      <c r="AY147" s="8">
        <v>-211531</v>
      </c>
      <c r="AZ147" s="8">
        <v>-482509</v>
      </c>
      <c r="BA147" s="8">
        <v>-367577</v>
      </c>
      <c r="BB147" s="8">
        <v>-367577</v>
      </c>
      <c r="BC147" s="8">
        <v>-1295716</v>
      </c>
      <c r="BD147" s="8">
        <v>-1387267</v>
      </c>
      <c r="BE147" s="8">
        <v>-1387153</v>
      </c>
      <c r="BF147" s="8">
        <v>-1388185</v>
      </c>
      <c r="BG147" s="8">
        <v>-1388185</v>
      </c>
      <c r="BH147" s="8">
        <v>-1388131</v>
      </c>
      <c r="BI147" s="8">
        <v>-1402095</v>
      </c>
      <c r="BJ147" s="8">
        <v>-1371612</v>
      </c>
      <c r="BK147" s="8">
        <v>-1361529</v>
      </c>
      <c r="BL147" s="8">
        <v>-1361529</v>
      </c>
      <c r="BM147" s="8">
        <v>-1477059</v>
      </c>
      <c r="BN147" s="8">
        <v>-1385110</v>
      </c>
      <c r="BO147" s="8">
        <v>-1355740</v>
      </c>
      <c r="BP147" s="8">
        <v>-5754173</v>
      </c>
      <c r="BQ147" s="8">
        <v>-5754173</v>
      </c>
      <c r="BR147" s="8">
        <v>-5778450</v>
      </c>
      <c r="BS147" s="8">
        <v>-4987842</v>
      </c>
      <c r="BT147" s="8">
        <v>-4972483</v>
      </c>
      <c r="BU147" s="8">
        <v>-5017682</v>
      </c>
      <c r="BV147" s="8">
        <v>-5017682</v>
      </c>
      <c r="BW147" s="8">
        <v>-5050063</v>
      </c>
      <c r="BX147" s="59"/>
      <c r="BY147" s="11"/>
      <c r="BZ147" s="11"/>
      <c r="CA147" s="11"/>
      <c r="CB147" s="11"/>
      <c r="CC147" s="11"/>
      <c r="CD147" s="11"/>
      <c r="CE147" s="11"/>
      <c r="CF147" s="11"/>
      <c r="CG147" s="11"/>
      <c r="CH147" s="11"/>
      <c r="CI147" s="11"/>
      <c r="CJ147" s="11"/>
      <c r="CK147" s="43"/>
      <c r="CL147" s="11"/>
      <c r="CM147" s="11"/>
      <c r="CN147" s="11"/>
      <c r="CO147" s="11"/>
      <c r="CP147" s="11"/>
      <c r="CQ147" s="11"/>
      <c r="CR147" s="11"/>
      <c r="CS147" s="11"/>
      <c r="CT147" s="11"/>
      <c r="CU147" s="11"/>
    </row>
    <row r="148" spans="1:99" ht="26" x14ac:dyDescent="0.3">
      <c r="A148" s="11"/>
      <c r="B148" s="7" t="s">
        <v>154</v>
      </c>
      <c r="C148" s="9" t="s">
        <v>57</v>
      </c>
      <c r="D148" s="11"/>
      <c r="E148" s="11"/>
      <c r="F148" s="11"/>
      <c r="G148" s="11"/>
      <c r="H148" s="11"/>
      <c r="I148" s="8">
        <v>1519080</v>
      </c>
      <c r="J148" s="8">
        <v>5161366</v>
      </c>
      <c r="K148" s="8">
        <v>5115032</v>
      </c>
      <c r="L148" s="8">
        <v>5112051</v>
      </c>
      <c r="M148" s="8">
        <v>5112051</v>
      </c>
      <c r="N148" s="8">
        <v>5331288</v>
      </c>
      <c r="O148" s="8">
        <v>4628115</v>
      </c>
      <c r="P148" s="8">
        <v>4673268</v>
      </c>
      <c r="Q148" s="8">
        <v>5238821</v>
      </c>
      <c r="R148" s="8">
        <v>5238821</v>
      </c>
      <c r="S148" s="8">
        <v>5477525</v>
      </c>
      <c r="T148" s="8">
        <v>5563257</v>
      </c>
      <c r="U148" s="8">
        <v>4763371</v>
      </c>
      <c r="V148" s="8">
        <v>4401896</v>
      </c>
      <c r="W148" s="8">
        <v>4401896</v>
      </c>
      <c r="X148" s="8">
        <v>3719304</v>
      </c>
      <c r="Y148" s="8">
        <v>3760998</v>
      </c>
      <c r="Z148" s="8">
        <v>2873977</v>
      </c>
      <c r="AA148" s="8">
        <v>2856535</v>
      </c>
      <c r="AB148" s="8">
        <v>2856535</v>
      </c>
      <c r="AC148" s="8">
        <v>3191148</v>
      </c>
      <c r="AD148" s="8">
        <v>3449704</v>
      </c>
      <c r="AE148" s="8">
        <v>3452007</v>
      </c>
      <c r="AF148" s="8">
        <v>4096660</v>
      </c>
      <c r="AG148" s="8">
        <v>4096660</v>
      </c>
      <c r="AH148" s="8">
        <v>4240567</v>
      </c>
      <c r="AI148" s="8">
        <v>3985241</v>
      </c>
      <c r="AJ148" s="8">
        <v>4275776</v>
      </c>
      <c r="AK148" s="8">
        <v>4176089</v>
      </c>
      <c r="AL148" s="8">
        <v>4176089</v>
      </c>
      <c r="AM148" s="8">
        <v>4223709</v>
      </c>
      <c r="AN148" s="8">
        <v>3576397</v>
      </c>
      <c r="AO148" s="8">
        <v>3517832</v>
      </c>
      <c r="AP148" s="8">
        <v>3666836</v>
      </c>
      <c r="AQ148" s="8">
        <v>3666836</v>
      </c>
      <c r="AR148" s="11"/>
      <c r="AS148" s="11"/>
      <c r="AT148" s="11"/>
      <c r="AU148" s="11"/>
      <c r="AV148" s="8">
        <v>3360693</v>
      </c>
      <c r="AW148" s="8">
        <v>3360693</v>
      </c>
      <c r="AX148" s="8">
        <v>3268094</v>
      </c>
      <c r="AY148" s="8">
        <v>3030636</v>
      </c>
      <c r="AZ148" s="8">
        <v>2845923</v>
      </c>
      <c r="BA148" s="8">
        <v>3130782</v>
      </c>
      <c r="BB148" s="8">
        <v>3130782</v>
      </c>
      <c r="BC148" s="8">
        <v>82400</v>
      </c>
      <c r="BD148" s="8">
        <v>-899195</v>
      </c>
      <c r="BE148" s="8">
        <v>-1472204</v>
      </c>
      <c r="BF148" s="8">
        <v>-2435713</v>
      </c>
      <c r="BG148" s="8">
        <v>-2435713</v>
      </c>
      <c r="BH148" s="8">
        <v>-2866526</v>
      </c>
      <c r="BI148" s="8">
        <v>-3650127</v>
      </c>
      <c r="BJ148" s="8">
        <v>-4311517</v>
      </c>
      <c r="BK148" s="8">
        <v>-7056548</v>
      </c>
      <c r="BL148" s="8">
        <v>-7056548</v>
      </c>
      <c r="BM148" s="8">
        <v>-7552151</v>
      </c>
      <c r="BN148" s="8">
        <v>-7983400</v>
      </c>
      <c r="BO148" s="8">
        <v>-8249998</v>
      </c>
      <c r="BP148" s="8">
        <v>42278</v>
      </c>
      <c r="BQ148" s="8">
        <v>42278</v>
      </c>
      <c r="BR148" s="8">
        <v>201857</v>
      </c>
      <c r="BS148" s="8">
        <v>259.79599999999999</v>
      </c>
      <c r="BT148" s="8">
        <v>437429</v>
      </c>
      <c r="BU148" s="8">
        <v>450302</v>
      </c>
      <c r="BV148" s="8">
        <v>450302</v>
      </c>
      <c r="BW148" s="8">
        <v>598717</v>
      </c>
      <c r="BX148" s="59"/>
      <c r="BY148" s="11"/>
      <c r="BZ148" s="11"/>
      <c r="CA148" s="11"/>
      <c r="CB148" s="11"/>
      <c r="CC148" s="11"/>
      <c r="CD148" s="11"/>
      <c r="CE148" s="11"/>
      <c r="CF148" s="11"/>
      <c r="CG148" s="11"/>
      <c r="CH148" s="11"/>
      <c r="CI148" s="11"/>
      <c r="CJ148" s="11"/>
      <c r="CK148" s="43"/>
      <c r="CL148" s="11"/>
      <c r="CM148" s="11"/>
      <c r="CN148" s="11"/>
      <c r="CO148" s="11"/>
      <c r="CP148" s="11"/>
      <c r="CQ148" s="11"/>
      <c r="CR148" s="11"/>
      <c r="CS148" s="11"/>
      <c r="CT148" s="11"/>
      <c r="CU148" s="11"/>
    </row>
    <row r="149" spans="1:99" ht="13" x14ac:dyDescent="0.3">
      <c r="A149" s="11"/>
      <c r="B149" s="7" t="s">
        <v>155</v>
      </c>
      <c r="C149" s="9" t="s">
        <v>57</v>
      </c>
      <c r="D149" s="11"/>
      <c r="E149" s="11"/>
      <c r="F149" s="11"/>
      <c r="G149" s="11"/>
      <c r="H149" s="11"/>
      <c r="I149" s="8">
        <v>9347</v>
      </c>
      <c r="J149" s="8">
        <v>101167</v>
      </c>
      <c r="K149" s="8">
        <v>39863</v>
      </c>
      <c r="L149" s="8">
        <v>108634</v>
      </c>
      <c r="M149" s="8">
        <v>108634</v>
      </c>
      <c r="N149" s="8">
        <v>20890</v>
      </c>
      <c r="O149" s="8">
        <v>93730</v>
      </c>
      <c r="P149" s="8">
        <v>92736</v>
      </c>
      <c r="Q149" s="8">
        <v>87638</v>
      </c>
      <c r="R149" s="8">
        <v>87638</v>
      </c>
      <c r="S149" s="8">
        <v>85188</v>
      </c>
      <c r="T149" s="8">
        <v>83495</v>
      </c>
      <c r="U149" s="8">
        <v>99133</v>
      </c>
      <c r="V149" s="8">
        <v>101799</v>
      </c>
      <c r="W149" s="8">
        <v>101799</v>
      </c>
      <c r="X149" s="8">
        <v>90454</v>
      </c>
      <c r="Y149" s="8">
        <v>98911</v>
      </c>
      <c r="Z149" s="8">
        <v>78678</v>
      </c>
      <c r="AA149" s="36">
        <v>81013</v>
      </c>
      <c r="AB149" s="36">
        <v>81013</v>
      </c>
      <c r="AC149" s="36">
        <v>85582</v>
      </c>
      <c r="AD149" s="36">
        <v>89508</v>
      </c>
      <c r="AE149" s="36">
        <v>89077</v>
      </c>
      <c r="AF149" s="36">
        <v>88644</v>
      </c>
      <c r="AG149" s="36">
        <v>88644</v>
      </c>
      <c r="AH149" s="36">
        <v>90606</v>
      </c>
      <c r="AI149" s="36">
        <v>89332</v>
      </c>
      <c r="AJ149" s="36">
        <v>101266</v>
      </c>
      <c r="AK149" s="36">
        <v>91147</v>
      </c>
      <c r="AL149" s="36">
        <v>91147</v>
      </c>
      <c r="AM149" s="36">
        <v>93071</v>
      </c>
      <c r="AN149" s="36">
        <v>79206</v>
      </c>
      <c r="AO149" s="36">
        <v>66461</v>
      </c>
      <c r="AP149" s="36">
        <v>79940</v>
      </c>
      <c r="AQ149" s="36">
        <v>79940</v>
      </c>
      <c r="AR149" s="11"/>
      <c r="AS149" s="37"/>
      <c r="AT149" s="37"/>
      <c r="AU149" s="37"/>
      <c r="AV149" s="36">
        <v>79908</v>
      </c>
      <c r="AW149" s="36">
        <v>79908</v>
      </c>
      <c r="AX149" s="36">
        <v>94173</v>
      </c>
      <c r="AY149" s="36">
        <v>19810</v>
      </c>
      <c r="AZ149" s="36">
        <v>-5221</v>
      </c>
      <c r="BA149" s="36">
        <v>-1605</v>
      </c>
      <c r="BB149" s="36">
        <v>-1605</v>
      </c>
      <c r="BC149" s="36">
        <v>-1393</v>
      </c>
      <c r="BD149" s="36">
        <v>-4523</v>
      </c>
      <c r="BE149" s="36">
        <v>-5209</v>
      </c>
      <c r="BF149" s="36">
        <v>-6673</v>
      </c>
      <c r="BG149" s="36">
        <v>-6673</v>
      </c>
      <c r="BH149" s="36">
        <v>-8658</v>
      </c>
      <c r="BI149" s="36">
        <v>-10474</v>
      </c>
      <c r="BJ149" s="36">
        <v>-13872</v>
      </c>
      <c r="BK149" s="36">
        <v>-10356</v>
      </c>
      <c r="BL149" s="36">
        <v>-10356</v>
      </c>
      <c r="BM149" s="36">
        <v>-7914</v>
      </c>
      <c r="BN149" s="36">
        <v>-8260</v>
      </c>
      <c r="BO149" s="36">
        <v>-13377</v>
      </c>
      <c r="BP149" s="36">
        <v>-11557</v>
      </c>
      <c r="BQ149" s="36">
        <v>-11557</v>
      </c>
      <c r="BR149" s="36">
        <v>-12539</v>
      </c>
      <c r="BS149" s="36">
        <v>-13469</v>
      </c>
      <c r="BT149" s="36">
        <v>-7631</v>
      </c>
      <c r="BU149" s="36">
        <v>-12027</v>
      </c>
      <c r="BV149" s="36">
        <v>-12027</v>
      </c>
      <c r="BW149" s="36">
        <v>-10663</v>
      </c>
      <c r="BX149" s="63"/>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row>
    <row r="150" spans="1:99" ht="13" x14ac:dyDescent="0.3">
      <c r="A150" s="11"/>
      <c r="B150" s="1" t="s">
        <v>156</v>
      </c>
      <c r="C150" s="9" t="s">
        <v>57</v>
      </c>
      <c r="D150" s="1"/>
      <c r="E150" s="1"/>
      <c r="F150" s="1"/>
      <c r="G150" s="1"/>
      <c r="H150" s="1"/>
      <c r="I150" s="12">
        <v>1528427</v>
      </c>
      <c r="J150" s="12">
        <v>5262533</v>
      </c>
      <c r="K150" s="12">
        <v>5154895</v>
      </c>
      <c r="L150" s="12">
        <v>5220685</v>
      </c>
      <c r="M150" s="12">
        <v>5220685</v>
      </c>
      <c r="N150" s="12">
        <v>5352178</v>
      </c>
      <c r="O150" s="12">
        <v>4721845</v>
      </c>
      <c r="P150" s="12">
        <v>4766004</v>
      </c>
      <c r="Q150" s="12">
        <v>5326459</v>
      </c>
      <c r="R150" s="12">
        <v>5326459</v>
      </c>
      <c r="S150" s="12">
        <v>5562713</v>
      </c>
      <c r="T150" s="12">
        <v>5646752</v>
      </c>
      <c r="U150" s="12">
        <v>4862504</v>
      </c>
      <c r="V150" s="12">
        <v>4503695</v>
      </c>
      <c r="W150" s="12">
        <v>4503695</v>
      </c>
      <c r="X150" s="12">
        <v>3809758</v>
      </c>
      <c r="Y150" s="12">
        <v>3859909</v>
      </c>
      <c r="Z150" s="12">
        <v>2952655</v>
      </c>
      <c r="AA150" s="12">
        <v>2937548</v>
      </c>
      <c r="AB150" s="12">
        <v>2937548</v>
      </c>
      <c r="AC150" s="12">
        <v>3276730</v>
      </c>
      <c r="AD150" s="12">
        <v>3539212</v>
      </c>
      <c r="AE150" s="12">
        <v>3541084</v>
      </c>
      <c r="AF150" s="12">
        <v>4185304</v>
      </c>
      <c r="AG150" s="12">
        <v>4185304</v>
      </c>
      <c r="AH150" s="12">
        <v>4331173</v>
      </c>
      <c r="AI150" s="12">
        <v>4074573</v>
      </c>
      <c r="AJ150" s="12">
        <v>4377042</v>
      </c>
      <c r="AK150" s="12">
        <v>4267236</v>
      </c>
      <c r="AL150" s="12">
        <v>4267236</v>
      </c>
      <c r="AM150" s="12">
        <v>4316780</v>
      </c>
      <c r="AN150" s="12">
        <v>3655603</v>
      </c>
      <c r="AO150" s="12">
        <v>3584293</v>
      </c>
      <c r="AP150" s="12">
        <v>3746776</v>
      </c>
      <c r="AQ150" s="12">
        <v>3746776</v>
      </c>
      <c r="AR150" s="11"/>
      <c r="AS150" s="1"/>
      <c r="AT150" s="1"/>
      <c r="AU150" s="1"/>
      <c r="AV150" s="12">
        <v>3440601</v>
      </c>
      <c r="AW150" s="12">
        <v>3440601</v>
      </c>
      <c r="AX150" s="12">
        <v>3362267</v>
      </c>
      <c r="AY150" s="12">
        <v>3050446</v>
      </c>
      <c r="AZ150" s="12">
        <v>2840702</v>
      </c>
      <c r="BA150" s="12">
        <v>3129177</v>
      </c>
      <c r="BB150" s="12">
        <v>3129177</v>
      </c>
      <c r="BC150" s="12">
        <v>81007</v>
      </c>
      <c r="BD150" s="12">
        <v>-903718</v>
      </c>
      <c r="BE150" s="12">
        <v>-1477413</v>
      </c>
      <c r="BF150" s="12">
        <v>-2442386</v>
      </c>
      <c r="BG150" s="12">
        <v>-2442386</v>
      </c>
      <c r="BH150" s="12">
        <v>-2875184</v>
      </c>
      <c r="BI150" s="12">
        <v>-3660601</v>
      </c>
      <c r="BJ150" s="12">
        <v>-4325389</v>
      </c>
      <c r="BK150" s="12">
        <v>-7066904</v>
      </c>
      <c r="BL150" s="12">
        <v>-7066904</v>
      </c>
      <c r="BM150" s="12">
        <v>-7560065</v>
      </c>
      <c r="BN150" s="12">
        <v>-7991660</v>
      </c>
      <c r="BO150" s="12">
        <v>-8263375</v>
      </c>
      <c r="BP150" s="12">
        <v>30721</v>
      </c>
      <c r="BQ150" s="12">
        <v>30721</v>
      </c>
      <c r="BR150" s="12">
        <v>189318</v>
      </c>
      <c r="BS150" s="12">
        <v>246.327</v>
      </c>
      <c r="BT150" s="12">
        <v>429798</v>
      </c>
      <c r="BU150" s="12">
        <v>438275</v>
      </c>
      <c r="BV150" s="12">
        <v>438275</v>
      </c>
      <c r="BW150" s="12">
        <v>588054</v>
      </c>
      <c r="BX150" s="60"/>
      <c r="BY150" s="1"/>
      <c r="BZ150" s="1"/>
      <c r="CA150" s="1"/>
      <c r="CB150" s="1"/>
      <c r="CC150" s="1"/>
      <c r="CD150" s="1"/>
      <c r="CE150" s="1"/>
      <c r="CF150" s="1"/>
      <c r="CG150" s="1"/>
      <c r="CH150" s="1"/>
      <c r="CI150" s="1"/>
      <c r="CJ150" s="1"/>
      <c r="CK150" s="48"/>
      <c r="CL150" s="1"/>
      <c r="CM150" s="1"/>
      <c r="CN150" s="1"/>
      <c r="CO150" s="1"/>
      <c r="CP150" s="1"/>
      <c r="CQ150" s="1"/>
      <c r="CR150" s="1"/>
      <c r="CS150" s="1"/>
      <c r="CT150" s="1"/>
      <c r="CU150" s="1"/>
    </row>
    <row r="151" spans="1:99" ht="13" x14ac:dyDescent="0.3">
      <c r="A151" s="11"/>
      <c r="B151" s="11"/>
      <c r="C151" s="9"/>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75"/>
      <c r="BX151" s="59"/>
      <c r="BY151" s="11"/>
      <c r="BZ151" s="11"/>
      <c r="CA151" s="11"/>
      <c r="CB151" s="11"/>
      <c r="CC151" s="11"/>
      <c r="CD151" s="11"/>
      <c r="CE151" s="11"/>
      <c r="CF151" s="11"/>
      <c r="CG151" s="11"/>
      <c r="CH151" s="11"/>
      <c r="CI151" s="11"/>
      <c r="CJ151" s="11"/>
      <c r="CK151" s="43"/>
      <c r="CL151" s="11"/>
      <c r="CM151" s="11"/>
      <c r="CN151" s="11"/>
      <c r="CO151" s="11"/>
      <c r="CP151" s="11"/>
      <c r="CQ151" s="11"/>
      <c r="CR151" s="11"/>
      <c r="CS151" s="11"/>
      <c r="CT151" s="11"/>
      <c r="CU151" s="11"/>
    </row>
    <row r="152" spans="1:99" ht="13" x14ac:dyDescent="0.3">
      <c r="A152" s="11"/>
      <c r="B152" s="11"/>
      <c r="C152" s="9"/>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75"/>
      <c r="BX152" s="59"/>
      <c r="BY152" s="11"/>
      <c r="BZ152" s="11"/>
      <c r="CA152" s="11"/>
      <c r="CB152" s="11"/>
      <c r="CC152" s="11"/>
      <c r="CD152" s="11"/>
      <c r="CE152" s="11"/>
      <c r="CF152" s="11"/>
      <c r="CG152" s="11"/>
      <c r="CH152" s="11"/>
      <c r="CI152" s="11"/>
      <c r="CJ152" s="11"/>
      <c r="CK152" s="43"/>
      <c r="CL152" s="11"/>
      <c r="CM152" s="11"/>
      <c r="CN152" s="11"/>
      <c r="CO152" s="11"/>
      <c r="CP152" s="11"/>
      <c r="CQ152" s="11"/>
      <c r="CR152" s="11"/>
      <c r="CS152" s="11"/>
      <c r="CT152" s="11"/>
      <c r="CU152" s="11"/>
    </row>
    <row r="153" spans="1:99" ht="13" x14ac:dyDescent="0.3">
      <c r="A153" s="84" t="s">
        <v>157</v>
      </c>
      <c r="B153" s="82"/>
      <c r="C153" s="9"/>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75"/>
      <c r="BX153" s="59"/>
      <c r="BY153" s="11"/>
      <c r="BZ153" s="11"/>
      <c r="CA153" s="11"/>
      <c r="CB153" s="11"/>
      <c r="CC153" s="11"/>
      <c r="CD153" s="11"/>
      <c r="CE153" s="11"/>
      <c r="CF153" s="11"/>
      <c r="CG153" s="11"/>
      <c r="CH153" s="11"/>
      <c r="CI153" s="11"/>
      <c r="CJ153" s="11"/>
      <c r="CK153" s="43"/>
      <c r="CL153" s="11"/>
      <c r="CM153" s="11"/>
      <c r="CN153" s="11"/>
      <c r="CO153" s="11"/>
      <c r="CP153" s="11"/>
      <c r="CQ153" s="11"/>
      <c r="CR153" s="11"/>
      <c r="CS153" s="11"/>
      <c r="CT153" s="11"/>
      <c r="CU153" s="11"/>
    </row>
    <row r="154" spans="1:99" ht="13" x14ac:dyDescent="0.3">
      <c r="A154" s="85" t="s">
        <v>4</v>
      </c>
      <c r="B154" s="85"/>
      <c r="C154" s="2" t="s">
        <v>5</v>
      </c>
      <c r="D154" s="3" t="s">
        <v>6</v>
      </c>
      <c r="E154" s="3" t="s">
        <v>7</v>
      </c>
      <c r="F154" s="3" t="s">
        <v>8</v>
      </c>
      <c r="G154" s="3" t="s">
        <v>9</v>
      </c>
      <c r="H154" s="4">
        <v>2011</v>
      </c>
      <c r="I154" s="3" t="s">
        <v>10</v>
      </c>
      <c r="J154" s="3" t="s">
        <v>11</v>
      </c>
      <c r="K154" s="3" t="s">
        <v>12</v>
      </c>
      <c r="L154" s="3" t="s">
        <v>13</v>
      </c>
      <c r="M154" s="6">
        <v>2012</v>
      </c>
      <c r="N154" s="3" t="s">
        <v>14</v>
      </c>
      <c r="O154" s="3" t="s">
        <v>15</v>
      </c>
      <c r="P154" s="3" t="s">
        <v>16</v>
      </c>
      <c r="Q154" s="3" t="s">
        <v>17</v>
      </c>
      <c r="R154" s="5">
        <v>2013</v>
      </c>
      <c r="S154" s="3" t="s">
        <v>18</v>
      </c>
      <c r="T154" s="3" t="s">
        <v>19</v>
      </c>
      <c r="U154" s="3" t="s">
        <v>20</v>
      </c>
      <c r="V154" s="3" t="s">
        <v>21</v>
      </c>
      <c r="W154" s="5">
        <v>2014</v>
      </c>
      <c r="X154" s="3" t="s">
        <v>22</v>
      </c>
      <c r="Y154" s="3" t="s">
        <v>23</v>
      </c>
      <c r="Z154" s="3" t="s">
        <v>24</v>
      </c>
      <c r="AA154" s="3" t="s">
        <v>25</v>
      </c>
      <c r="AB154" s="5">
        <v>2015</v>
      </c>
      <c r="AC154" s="3" t="s">
        <v>26</v>
      </c>
      <c r="AD154" s="3" t="s">
        <v>27</v>
      </c>
      <c r="AE154" s="3" t="s">
        <v>28</v>
      </c>
      <c r="AF154" s="3" t="s">
        <v>29</v>
      </c>
      <c r="AG154" s="5">
        <v>2016</v>
      </c>
      <c r="AH154" s="3" t="s">
        <v>30</v>
      </c>
      <c r="AI154" s="3" t="s">
        <v>31</v>
      </c>
      <c r="AJ154" s="3" t="s">
        <v>32</v>
      </c>
      <c r="AK154" s="3" t="s">
        <v>33</v>
      </c>
      <c r="AL154" s="5">
        <v>2017</v>
      </c>
      <c r="AM154" s="3" t="s">
        <v>34</v>
      </c>
      <c r="AN154" s="3" t="s">
        <v>35</v>
      </c>
      <c r="AO154" s="3" t="s">
        <v>36</v>
      </c>
      <c r="AP154" s="3" t="s">
        <v>37</v>
      </c>
      <c r="AQ154" s="5">
        <v>2018</v>
      </c>
      <c r="AR154" s="11"/>
      <c r="AS154" s="3" t="s">
        <v>34</v>
      </c>
      <c r="AT154" s="3" t="s">
        <v>35</v>
      </c>
      <c r="AU154" s="3" t="s">
        <v>36</v>
      </c>
      <c r="AV154" s="3" t="s">
        <v>37</v>
      </c>
      <c r="AW154" s="5">
        <v>2018</v>
      </c>
      <c r="AX154" s="3" t="s">
        <v>38</v>
      </c>
      <c r="AY154" s="3" t="s">
        <v>39</v>
      </c>
      <c r="AZ154" s="3" t="s">
        <v>40</v>
      </c>
      <c r="BA154" s="3" t="s">
        <v>41</v>
      </c>
      <c r="BB154" s="5">
        <v>2019</v>
      </c>
      <c r="BC154" s="3" t="s">
        <v>42</v>
      </c>
      <c r="BD154" s="3" t="s">
        <v>43</v>
      </c>
      <c r="BE154" s="3" t="s">
        <v>44</v>
      </c>
      <c r="BF154" s="3" t="s">
        <v>45</v>
      </c>
      <c r="BG154" s="5">
        <v>2020</v>
      </c>
      <c r="BH154" s="3" t="s">
        <v>46</v>
      </c>
      <c r="BI154" s="3" t="s">
        <v>47</v>
      </c>
      <c r="BJ154" s="3" t="s">
        <v>48</v>
      </c>
      <c r="BK154" s="3" t="s">
        <v>49</v>
      </c>
      <c r="BL154" s="5">
        <v>2021</v>
      </c>
      <c r="BM154" s="3" t="s">
        <v>50</v>
      </c>
      <c r="BN154" s="3" t="s">
        <v>51</v>
      </c>
      <c r="BO154" s="3" t="s">
        <v>52</v>
      </c>
      <c r="BP154" s="3" t="s">
        <v>2</v>
      </c>
      <c r="BQ154" s="5">
        <v>2022</v>
      </c>
      <c r="BR154" s="3" t="s">
        <v>53</v>
      </c>
      <c r="BS154" s="3" t="s">
        <v>54</v>
      </c>
      <c r="BT154" s="3" t="s">
        <v>210</v>
      </c>
      <c r="BU154" s="3" t="s">
        <v>3</v>
      </c>
      <c r="BV154" s="5">
        <v>2023</v>
      </c>
      <c r="BW154" s="3" t="s">
        <v>211</v>
      </c>
      <c r="BX154" s="58"/>
      <c r="BY154" s="3"/>
      <c r="BZ154" s="3"/>
      <c r="CA154" s="3"/>
      <c r="CB154" s="3"/>
      <c r="CC154" s="3"/>
      <c r="CD154" s="3"/>
      <c r="CE154" s="3"/>
      <c r="CF154" s="3"/>
      <c r="CG154" s="3"/>
      <c r="CH154" s="3"/>
      <c r="CI154" s="3"/>
      <c r="CJ154" s="3"/>
      <c r="CK154" s="42"/>
      <c r="CL154" s="3"/>
      <c r="CM154" s="3"/>
      <c r="CN154" s="3"/>
      <c r="CO154" s="3"/>
      <c r="CP154" s="3"/>
      <c r="CQ154" s="3"/>
      <c r="CR154" s="3"/>
      <c r="CS154" s="3"/>
      <c r="CT154" s="3"/>
      <c r="CU154" s="3"/>
    </row>
    <row r="155" spans="1:99" ht="13" x14ac:dyDescent="0.3">
      <c r="A155" s="80" t="s">
        <v>158</v>
      </c>
      <c r="B155" s="80"/>
      <c r="C155" s="9"/>
      <c r="D155" s="11"/>
      <c r="E155" s="11"/>
      <c r="F155" s="11"/>
      <c r="G155" s="11"/>
      <c r="H155" s="11"/>
      <c r="I155" s="11"/>
      <c r="J155" s="11"/>
      <c r="K155" s="11"/>
      <c r="L155" s="11"/>
      <c r="M155" s="1"/>
      <c r="N155" s="11"/>
      <c r="O155" s="11"/>
      <c r="P155" s="11"/>
      <c r="Q155" s="11"/>
      <c r="R155" s="1"/>
      <c r="S155" s="11"/>
      <c r="T155" s="1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1"/>
      <c r="BQ155" s="11"/>
      <c r="BR155" s="1"/>
      <c r="BS155" s="1"/>
      <c r="BT155" s="1"/>
      <c r="BU155" s="1"/>
      <c r="BV155" s="11"/>
      <c r="BW155" s="73"/>
      <c r="BX155" s="60"/>
      <c r="BY155" s="1"/>
      <c r="BZ155" s="1"/>
      <c r="CA155" s="1"/>
      <c r="CB155" s="1"/>
      <c r="CC155" s="1"/>
      <c r="CD155" s="1"/>
      <c r="CE155" s="1"/>
      <c r="CF155" s="1"/>
      <c r="CG155" s="1"/>
      <c r="CH155" s="1"/>
      <c r="CI155" s="1"/>
      <c r="CJ155" s="1"/>
      <c r="CK155" s="48"/>
      <c r="CL155" s="1"/>
      <c r="CM155" s="1"/>
      <c r="CN155" s="1"/>
      <c r="CO155" s="1"/>
      <c r="CP155" s="1"/>
      <c r="CQ155" s="1"/>
      <c r="CR155" s="1"/>
      <c r="CS155" s="1"/>
      <c r="CT155" s="1"/>
      <c r="CU155" s="1"/>
    </row>
    <row r="156" spans="1:99" ht="13" x14ac:dyDescent="0.3">
      <c r="A156" s="11"/>
      <c r="B156" s="1" t="s">
        <v>159</v>
      </c>
      <c r="C156" s="9"/>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75"/>
      <c r="BX156" s="59"/>
      <c r="BY156" s="11"/>
      <c r="BZ156" s="11"/>
      <c r="CA156" s="11"/>
      <c r="CB156" s="11"/>
      <c r="CC156" s="11"/>
      <c r="CD156" s="11"/>
      <c r="CE156" s="11"/>
      <c r="CF156" s="11"/>
      <c r="CG156" s="11"/>
      <c r="CH156" s="11"/>
      <c r="CI156" s="11"/>
      <c r="CJ156" s="11"/>
      <c r="CK156" s="43"/>
      <c r="CL156" s="11"/>
      <c r="CM156" s="11"/>
      <c r="CN156" s="11"/>
      <c r="CO156" s="11"/>
      <c r="CP156" s="11"/>
      <c r="CQ156" s="11"/>
      <c r="CR156" s="11"/>
      <c r="CS156" s="11"/>
      <c r="CT156" s="11"/>
      <c r="CU156" s="11"/>
    </row>
    <row r="157" spans="1:99" ht="13" x14ac:dyDescent="0.3">
      <c r="A157" s="11"/>
      <c r="B157" s="7" t="s">
        <v>160</v>
      </c>
      <c r="C157" s="9" t="s">
        <v>57</v>
      </c>
      <c r="D157" s="11"/>
      <c r="E157" s="11"/>
      <c r="F157" s="11"/>
      <c r="G157" s="11"/>
      <c r="H157" s="11"/>
      <c r="I157" s="8">
        <v>1530702</v>
      </c>
      <c r="J157" s="8">
        <v>3263996</v>
      </c>
      <c r="K157" s="8">
        <v>6652138</v>
      </c>
      <c r="L157" s="8">
        <v>10258473</v>
      </c>
      <c r="M157" s="8">
        <v>10258473</v>
      </c>
      <c r="N157" s="8">
        <v>3290413</v>
      </c>
      <c r="O157" s="8">
        <v>6281216</v>
      </c>
      <c r="P157" s="8">
        <v>9816232</v>
      </c>
      <c r="Q157" s="8">
        <v>13406275</v>
      </c>
      <c r="R157" s="8">
        <v>13406275</v>
      </c>
      <c r="S157" s="8">
        <v>3221686</v>
      </c>
      <c r="T157" s="8">
        <v>6443037</v>
      </c>
      <c r="U157" s="8">
        <v>9434101</v>
      </c>
      <c r="V157" s="8">
        <v>13367838</v>
      </c>
      <c r="W157" s="8">
        <v>13367838</v>
      </c>
      <c r="X157" s="8">
        <v>2961149</v>
      </c>
      <c r="Y157" s="8">
        <v>5701558</v>
      </c>
      <c r="Z157" s="8">
        <v>8546230</v>
      </c>
      <c r="AA157" s="8">
        <v>11372397</v>
      </c>
      <c r="AB157" s="8">
        <v>11372397</v>
      </c>
      <c r="AC157" s="8">
        <v>2388275</v>
      </c>
      <c r="AD157" s="8">
        <v>4899179</v>
      </c>
      <c r="AE157" s="8">
        <v>7284895.8940000003</v>
      </c>
      <c r="AF157" s="8">
        <v>9918589</v>
      </c>
      <c r="AG157" s="8">
        <v>9918589</v>
      </c>
      <c r="AH157" s="8">
        <v>2517712</v>
      </c>
      <c r="AI157" s="8">
        <v>5025079</v>
      </c>
      <c r="AJ157" s="8">
        <v>7749752</v>
      </c>
      <c r="AK157" s="8">
        <v>10595718</v>
      </c>
      <c r="AL157" s="8">
        <v>10595718</v>
      </c>
      <c r="AM157" s="8">
        <v>2698081</v>
      </c>
      <c r="AN157" s="8">
        <v>4923137</v>
      </c>
      <c r="AO157" s="8">
        <v>7448849</v>
      </c>
      <c r="AP157" s="8">
        <v>10787805</v>
      </c>
      <c r="AQ157" s="8">
        <v>10787805</v>
      </c>
      <c r="AR157" s="11"/>
      <c r="AS157" s="8">
        <v>2698081</v>
      </c>
      <c r="AT157" s="8">
        <v>4923137</v>
      </c>
      <c r="AU157" s="8">
        <v>7448849</v>
      </c>
      <c r="AV157" s="11"/>
      <c r="AW157" s="8">
        <v>10787805</v>
      </c>
      <c r="AX157" s="8">
        <v>2536205</v>
      </c>
      <c r="AY157" s="8">
        <v>5666473</v>
      </c>
      <c r="AZ157" s="8">
        <v>8230559</v>
      </c>
      <c r="BA157" s="11"/>
      <c r="BB157" s="8">
        <v>11079333</v>
      </c>
      <c r="BC157" s="8">
        <v>2418328</v>
      </c>
      <c r="BD157" s="8">
        <v>3174663</v>
      </c>
      <c r="BE157" s="8">
        <v>3760409</v>
      </c>
      <c r="BF157" s="11"/>
      <c r="BG157" s="8">
        <v>4620409</v>
      </c>
      <c r="BH157" s="8">
        <v>914899</v>
      </c>
      <c r="BI157" s="8">
        <v>1893716</v>
      </c>
      <c r="BJ157" s="8">
        <v>3298821</v>
      </c>
      <c r="BK157" s="11"/>
      <c r="BL157" s="8">
        <v>5359778</v>
      </c>
      <c r="BM157" s="8">
        <v>2011561</v>
      </c>
      <c r="BN157" s="8">
        <v>4700096</v>
      </c>
      <c r="BO157" s="8">
        <v>7536252</v>
      </c>
      <c r="BP157" s="11"/>
      <c r="BQ157" s="8">
        <v>10549542</v>
      </c>
      <c r="BR157" s="8">
        <v>3062687</v>
      </c>
      <c r="BS157" s="8">
        <v>6288152</v>
      </c>
      <c r="BT157" s="8">
        <v>9721455</v>
      </c>
      <c r="BU157" s="8"/>
      <c r="BV157" s="8">
        <v>13397385</v>
      </c>
      <c r="BW157" s="8">
        <v>3313955</v>
      </c>
      <c r="BX157" s="59"/>
      <c r="BY157" s="11"/>
      <c r="BZ157" s="11"/>
      <c r="CA157" s="11"/>
      <c r="CB157" s="11"/>
      <c r="CC157" s="11"/>
      <c r="CD157" s="11"/>
      <c r="CE157" s="11"/>
      <c r="CF157" s="11"/>
      <c r="CG157" s="11"/>
      <c r="CH157" s="11"/>
      <c r="CI157" s="11"/>
      <c r="CJ157" s="11"/>
      <c r="CK157" s="43"/>
      <c r="CL157" s="11"/>
      <c r="CM157" s="11"/>
      <c r="CN157" s="11"/>
      <c r="CO157" s="11"/>
      <c r="CP157" s="11"/>
      <c r="CQ157" s="11"/>
      <c r="CR157" s="11"/>
      <c r="CS157" s="11"/>
      <c r="CT157" s="11"/>
      <c r="CU157" s="11"/>
    </row>
    <row r="158" spans="1:99" ht="13" x14ac:dyDescent="0.3">
      <c r="A158" s="11"/>
      <c r="B158" s="7" t="s">
        <v>161</v>
      </c>
      <c r="C158" s="9" t="s">
        <v>57</v>
      </c>
      <c r="D158" s="11"/>
      <c r="E158" s="11"/>
      <c r="F158" s="11"/>
      <c r="G158" s="11"/>
      <c r="H158" s="11"/>
      <c r="I158" s="8">
        <v>17709</v>
      </c>
      <c r="J158" s="8">
        <v>28308</v>
      </c>
      <c r="K158" s="8">
        <v>41688</v>
      </c>
      <c r="L158" s="8">
        <v>57763</v>
      </c>
      <c r="M158" s="8">
        <v>57763</v>
      </c>
      <c r="N158" s="8">
        <v>2910</v>
      </c>
      <c r="O158" s="8">
        <v>7373</v>
      </c>
      <c r="P158" s="8">
        <v>14019</v>
      </c>
      <c r="Q158" s="8">
        <v>4638</v>
      </c>
      <c r="R158" s="8">
        <v>4638</v>
      </c>
      <c r="S158" s="8">
        <v>24709</v>
      </c>
      <c r="T158" s="8">
        <v>51199</v>
      </c>
      <c r="U158" s="8">
        <v>76377</v>
      </c>
      <c r="V158" s="8">
        <v>96931</v>
      </c>
      <c r="W158" s="8">
        <v>96931</v>
      </c>
      <c r="X158" s="8">
        <v>23622</v>
      </c>
      <c r="Y158" s="8">
        <v>43060</v>
      </c>
      <c r="Z158" s="8">
        <v>69853</v>
      </c>
      <c r="AA158" s="8">
        <v>88237</v>
      </c>
      <c r="AB158" s="8">
        <v>88237</v>
      </c>
      <c r="AC158" s="8">
        <v>12603</v>
      </c>
      <c r="AD158" s="8">
        <v>32923</v>
      </c>
      <c r="AE158" s="8">
        <v>50859</v>
      </c>
      <c r="AF158" s="8">
        <v>70359</v>
      </c>
      <c r="AG158" s="8">
        <v>70359</v>
      </c>
      <c r="AH158" s="8">
        <v>13134</v>
      </c>
      <c r="AI158" s="8">
        <v>29562</v>
      </c>
      <c r="AJ158" s="8">
        <v>51424</v>
      </c>
      <c r="AK158" s="8">
        <v>73668</v>
      </c>
      <c r="AL158" s="8">
        <v>73668</v>
      </c>
      <c r="AM158" s="8">
        <v>25539</v>
      </c>
      <c r="AN158" s="8">
        <v>48217</v>
      </c>
      <c r="AO158" s="8">
        <v>68738</v>
      </c>
      <c r="AP158" s="8">
        <v>95099</v>
      </c>
      <c r="AQ158" s="8">
        <v>95099</v>
      </c>
      <c r="AR158" s="11"/>
      <c r="AS158" s="8">
        <v>25539</v>
      </c>
      <c r="AT158" s="8">
        <v>48217</v>
      </c>
      <c r="AU158" s="8">
        <v>68738</v>
      </c>
      <c r="AV158" s="11"/>
      <c r="AW158" s="8">
        <v>95099</v>
      </c>
      <c r="AX158" s="8">
        <v>27027</v>
      </c>
      <c r="AY158" s="8">
        <v>52441</v>
      </c>
      <c r="AZ158" s="8">
        <v>64919</v>
      </c>
      <c r="BA158" s="11"/>
      <c r="BB158" s="8">
        <v>127683</v>
      </c>
      <c r="BC158" s="8">
        <v>25492</v>
      </c>
      <c r="BD158" s="8">
        <v>37038</v>
      </c>
      <c r="BE158" s="8">
        <v>41646</v>
      </c>
      <c r="BF158" s="11"/>
      <c r="BG158" s="8">
        <v>51900</v>
      </c>
      <c r="BH158" s="8">
        <v>16517</v>
      </c>
      <c r="BI158" s="8">
        <v>30664</v>
      </c>
      <c r="BJ158" s="8">
        <v>41962</v>
      </c>
      <c r="BK158" s="11"/>
      <c r="BL158" s="8">
        <v>52084</v>
      </c>
      <c r="BM158" s="8">
        <v>20936</v>
      </c>
      <c r="BN158" s="8">
        <v>47069</v>
      </c>
      <c r="BO158" s="8">
        <v>81742</v>
      </c>
      <c r="BP158" s="11"/>
      <c r="BQ158" s="8">
        <v>117118</v>
      </c>
      <c r="BR158" s="8">
        <v>42779</v>
      </c>
      <c r="BS158" s="8">
        <v>84953</v>
      </c>
      <c r="BT158" s="8">
        <v>117382</v>
      </c>
      <c r="BU158" s="8"/>
      <c r="BV158" s="8">
        <v>169692</v>
      </c>
      <c r="BW158" s="8">
        <v>79829</v>
      </c>
      <c r="BX158" s="59"/>
      <c r="BY158" s="11"/>
      <c r="BZ158" s="11"/>
      <c r="CA158" s="11"/>
      <c r="CB158" s="11"/>
      <c r="CC158" s="11"/>
      <c r="CD158" s="11"/>
      <c r="CE158" s="11"/>
      <c r="CF158" s="11"/>
      <c r="CG158" s="11"/>
      <c r="CH158" s="11"/>
      <c r="CI158" s="11"/>
      <c r="CJ158" s="11"/>
      <c r="CK158" s="43"/>
      <c r="CL158" s="11"/>
      <c r="CM158" s="11"/>
      <c r="CN158" s="11"/>
      <c r="CO158" s="11"/>
      <c r="CP158" s="11"/>
      <c r="CQ158" s="11"/>
      <c r="CR158" s="11"/>
      <c r="CS158" s="11"/>
      <c r="CT158" s="11"/>
      <c r="CU158" s="11"/>
    </row>
    <row r="159" spans="1:99" ht="13" x14ac:dyDescent="0.3">
      <c r="A159" s="11"/>
      <c r="B159" s="51"/>
      <c r="C159" s="9"/>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75"/>
      <c r="BX159" s="59"/>
      <c r="BY159" s="11"/>
      <c r="BZ159" s="11"/>
      <c r="CA159" s="11"/>
      <c r="CB159" s="11"/>
      <c r="CC159" s="11"/>
      <c r="CD159" s="11"/>
      <c r="CE159" s="11"/>
      <c r="CF159" s="11"/>
      <c r="CG159" s="11"/>
      <c r="CH159" s="11"/>
      <c r="CI159" s="11"/>
      <c r="CJ159" s="11"/>
      <c r="CK159" s="43"/>
      <c r="CL159" s="11"/>
      <c r="CM159" s="11"/>
      <c r="CN159" s="11"/>
      <c r="CO159" s="11"/>
      <c r="CP159" s="11"/>
      <c r="CQ159" s="11"/>
      <c r="CR159" s="11"/>
      <c r="CS159" s="11"/>
      <c r="CT159" s="11"/>
      <c r="CU159" s="11"/>
    </row>
    <row r="160" spans="1:99" ht="13" x14ac:dyDescent="0.3">
      <c r="A160" s="11"/>
      <c r="B160" s="1" t="s">
        <v>162</v>
      </c>
      <c r="C160" s="9"/>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75"/>
      <c r="BX160" s="59"/>
      <c r="BY160" s="11"/>
      <c r="BZ160" s="11"/>
      <c r="CA160" s="11"/>
      <c r="CB160" s="11"/>
      <c r="CC160" s="11"/>
      <c r="CD160" s="11"/>
      <c r="CE160" s="11"/>
      <c r="CF160" s="11"/>
      <c r="CG160" s="11"/>
      <c r="CH160" s="11"/>
      <c r="CI160" s="11"/>
      <c r="CJ160" s="11"/>
      <c r="CK160" s="43"/>
      <c r="CL160" s="11"/>
      <c r="CM160" s="11"/>
      <c r="CN160" s="11"/>
      <c r="CO160" s="11"/>
      <c r="CP160" s="11"/>
      <c r="CQ160" s="11"/>
      <c r="CR160" s="11"/>
      <c r="CS160" s="11"/>
      <c r="CT160" s="11"/>
      <c r="CU160" s="11"/>
    </row>
    <row r="161" spans="1:99" ht="13" x14ac:dyDescent="0.3">
      <c r="A161" s="11"/>
      <c r="B161" s="7" t="s">
        <v>163</v>
      </c>
      <c r="C161" s="9" t="s">
        <v>57</v>
      </c>
      <c r="D161" s="11"/>
      <c r="E161" s="11"/>
      <c r="F161" s="11"/>
      <c r="G161" s="11"/>
      <c r="H161" s="11"/>
      <c r="I161" s="8">
        <v>-1142832</v>
      </c>
      <c r="J161" s="8">
        <v>-2443298</v>
      </c>
      <c r="K161" s="8">
        <v>-4763380</v>
      </c>
      <c r="L161" s="8">
        <v>-7153865</v>
      </c>
      <c r="M161" s="8">
        <v>-7153865</v>
      </c>
      <c r="N161" s="8">
        <v>-2776682</v>
      </c>
      <c r="O161" s="8">
        <v>-4920124</v>
      </c>
      <c r="P161" s="8">
        <v>-7379029</v>
      </c>
      <c r="Q161" s="8">
        <v>-9570723</v>
      </c>
      <c r="R161" s="8">
        <v>-9570723</v>
      </c>
      <c r="S161" s="8">
        <v>-2424849</v>
      </c>
      <c r="T161" s="8">
        <v>-4560705</v>
      </c>
      <c r="U161" s="8">
        <v>-6607670</v>
      </c>
      <c r="V161" s="8">
        <v>-8823007</v>
      </c>
      <c r="W161" s="8">
        <v>-8823007</v>
      </c>
      <c r="X161" s="8">
        <v>-1778734</v>
      </c>
      <c r="Y161" s="8">
        <v>-3554526</v>
      </c>
      <c r="Z161" s="8">
        <v>-5316193</v>
      </c>
      <c r="AA161" s="8">
        <v>-7029582</v>
      </c>
      <c r="AB161" s="8">
        <v>-7029582</v>
      </c>
      <c r="AC161" s="8">
        <v>-1665245</v>
      </c>
      <c r="AD161" s="8">
        <v>-3143525</v>
      </c>
      <c r="AE161" s="8">
        <v>-4895792</v>
      </c>
      <c r="AF161" s="8">
        <v>-6756121</v>
      </c>
      <c r="AG161" s="8">
        <v>-6756121</v>
      </c>
      <c r="AH161" s="8">
        <v>-1757772</v>
      </c>
      <c r="AI161" s="8">
        <v>-3398364</v>
      </c>
      <c r="AJ161" s="8">
        <v>-5059954</v>
      </c>
      <c r="AK161" s="8">
        <v>-6722713</v>
      </c>
      <c r="AL161" s="8">
        <v>-6722713</v>
      </c>
      <c r="AM161" s="8">
        <v>-1743238</v>
      </c>
      <c r="AN161" s="8">
        <v>-3343545</v>
      </c>
      <c r="AO161" s="8">
        <v>-5143166</v>
      </c>
      <c r="AP161" s="8">
        <v>-7331390</v>
      </c>
      <c r="AQ161" s="8">
        <v>-7331390</v>
      </c>
      <c r="AR161" s="11"/>
      <c r="AS161" s="8">
        <v>-1598673</v>
      </c>
      <c r="AT161" s="8">
        <v>-3057890</v>
      </c>
      <c r="AU161" s="8">
        <v>-4722978</v>
      </c>
      <c r="AV161" s="11"/>
      <c r="AW161" s="8">
        <v>-6760873.7062698305</v>
      </c>
      <c r="AX161" s="8">
        <v>-1739695</v>
      </c>
      <c r="AY161" s="8">
        <v>-3686587</v>
      </c>
      <c r="AZ161" s="8">
        <v>-5096491</v>
      </c>
      <c r="BA161" s="11"/>
      <c r="BB161" s="8">
        <v>-6663875</v>
      </c>
      <c r="BC161" s="8">
        <v>-1702826</v>
      </c>
      <c r="BD161" s="8">
        <v>-2375684</v>
      </c>
      <c r="BE161" s="8">
        <v>-3054762</v>
      </c>
      <c r="BF161" s="11"/>
      <c r="BG161" s="8">
        <v>-3817339</v>
      </c>
      <c r="BH161" s="8">
        <v>-817439</v>
      </c>
      <c r="BI161" s="8">
        <v>-1713747</v>
      </c>
      <c r="BJ161" s="8">
        <v>-2828225</v>
      </c>
      <c r="BK161" s="11"/>
      <c r="BL161" s="8">
        <v>-4401485</v>
      </c>
      <c r="BM161" s="8">
        <v>-1646167</v>
      </c>
      <c r="BN161" s="8">
        <v>-3799969</v>
      </c>
      <c r="BO161" s="8">
        <v>-6109188</v>
      </c>
      <c r="BP161" s="11"/>
      <c r="BQ161" s="8">
        <v>-9113130</v>
      </c>
      <c r="BR161" s="8">
        <v>-2198954</v>
      </c>
      <c r="BS161" s="8">
        <v>-4558603</v>
      </c>
      <c r="BT161" s="8">
        <v>-7067817</v>
      </c>
      <c r="BU161" s="8"/>
      <c r="BV161" s="8">
        <v>-9689508</v>
      </c>
      <c r="BW161" s="8">
        <v>-2510340</v>
      </c>
      <c r="BX161" s="59"/>
      <c r="BY161" s="11"/>
      <c r="BZ161" s="11"/>
      <c r="CA161" s="11"/>
      <c r="CB161" s="11"/>
      <c r="CC161" s="11"/>
      <c r="CD161" s="11"/>
      <c r="CE161" s="11"/>
      <c r="CF161" s="11"/>
      <c r="CG161" s="11"/>
      <c r="CH161" s="11"/>
      <c r="CI161" s="11"/>
      <c r="CJ161" s="11"/>
      <c r="CK161" s="43"/>
      <c r="CL161" s="11"/>
      <c r="CM161" s="11"/>
      <c r="CN161" s="11"/>
      <c r="CO161" s="11"/>
      <c r="CP161" s="11"/>
      <c r="CQ161" s="11"/>
      <c r="CR161" s="11"/>
      <c r="CS161" s="11"/>
      <c r="CT161" s="11"/>
      <c r="CU161" s="11"/>
    </row>
    <row r="162" spans="1:99" ht="13" x14ac:dyDescent="0.3">
      <c r="A162" s="11"/>
      <c r="B162" s="7" t="s">
        <v>164</v>
      </c>
      <c r="C162" s="9" t="s">
        <v>57</v>
      </c>
      <c r="D162" s="11"/>
      <c r="E162" s="11"/>
      <c r="F162" s="11"/>
      <c r="G162" s="11"/>
      <c r="H162" s="11"/>
      <c r="I162" s="8">
        <v>-271583</v>
      </c>
      <c r="J162" s="8">
        <v>-515103</v>
      </c>
      <c r="K162" s="8">
        <v>-1165185</v>
      </c>
      <c r="L162" s="8">
        <v>-1938769</v>
      </c>
      <c r="M162" s="8">
        <v>-1938769</v>
      </c>
      <c r="N162" s="8">
        <v>-640524</v>
      </c>
      <c r="O162" s="8">
        <v>-1250371</v>
      </c>
      <c r="P162" s="8">
        <v>-1800612</v>
      </c>
      <c r="Q162" s="8">
        <v>-2405315</v>
      </c>
      <c r="R162" s="8">
        <v>-2405315</v>
      </c>
      <c r="S162" s="8">
        <v>-669386</v>
      </c>
      <c r="T162" s="8">
        <v>-1247868</v>
      </c>
      <c r="U162" s="8">
        <v>-1832337</v>
      </c>
      <c r="V162" s="8">
        <v>-2433652</v>
      </c>
      <c r="W162" s="8">
        <v>-2433652</v>
      </c>
      <c r="X162" s="8">
        <v>-638808</v>
      </c>
      <c r="Y162" s="8">
        <v>-1128812</v>
      </c>
      <c r="Z162" s="8">
        <v>-1669876</v>
      </c>
      <c r="AA162" s="8">
        <v>-2165184.3101882502</v>
      </c>
      <c r="AB162" s="8">
        <v>-2165184.3101882502</v>
      </c>
      <c r="AC162" s="8">
        <v>-581052</v>
      </c>
      <c r="AD162" s="8">
        <v>-1187656</v>
      </c>
      <c r="AE162" s="8">
        <v>-1525978</v>
      </c>
      <c r="AF162" s="8">
        <v>-1820279</v>
      </c>
      <c r="AG162" s="8">
        <v>-1820279</v>
      </c>
      <c r="AH162" s="8">
        <v>-496577</v>
      </c>
      <c r="AI162" s="8">
        <v>-960316</v>
      </c>
      <c r="AJ162" s="8">
        <v>-1475997</v>
      </c>
      <c r="AK162" s="8">
        <v>-1955310</v>
      </c>
      <c r="AL162" s="8">
        <v>-1955310</v>
      </c>
      <c r="AM162" s="8">
        <v>-559714</v>
      </c>
      <c r="AN162" s="8">
        <v>-983543</v>
      </c>
      <c r="AO162" s="8">
        <v>-1395536</v>
      </c>
      <c r="AP162" s="8">
        <v>-1789022</v>
      </c>
      <c r="AQ162" s="8">
        <v>-1789022</v>
      </c>
      <c r="AR162" s="11"/>
      <c r="AS162" s="8">
        <v>-559714</v>
      </c>
      <c r="AT162" s="8">
        <v>-983543</v>
      </c>
      <c r="AU162" s="8">
        <v>-1395536</v>
      </c>
      <c r="AV162" s="11"/>
      <c r="AW162" s="8">
        <v>-1789022</v>
      </c>
      <c r="AX162" s="8">
        <v>-504940</v>
      </c>
      <c r="AY162" s="8">
        <v>-974992</v>
      </c>
      <c r="AZ162" s="8">
        <v>-1424201</v>
      </c>
      <c r="BA162" s="11"/>
      <c r="BB162" s="8">
        <v>-1644806</v>
      </c>
      <c r="BC162" s="8">
        <v>-385300</v>
      </c>
      <c r="BD162" s="8">
        <v>-600760</v>
      </c>
      <c r="BE162" s="8">
        <v>-985281</v>
      </c>
      <c r="BF162" s="11"/>
      <c r="BG162" s="8">
        <v>-1227010</v>
      </c>
      <c r="BH162" s="8">
        <v>-249125</v>
      </c>
      <c r="BI162" s="8">
        <v>-477191</v>
      </c>
      <c r="BJ162" s="8">
        <v>-695008</v>
      </c>
      <c r="BK162" s="11"/>
      <c r="BL162" s="8">
        <v>-941068</v>
      </c>
      <c r="BM162" s="8">
        <v>-286876</v>
      </c>
      <c r="BN162" s="8">
        <v>-519223</v>
      </c>
      <c r="BO162" s="8">
        <v>-753567</v>
      </c>
      <c r="BP162" s="11"/>
      <c r="BQ162" s="8">
        <v>-1039336</v>
      </c>
      <c r="BR162" s="8">
        <v>-363929</v>
      </c>
      <c r="BS162" s="8">
        <v>-681849</v>
      </c>
      <c r="BT162" s="8">
        <v>-957947</v>
      </c>
      <c r="BU162" s="8"/>
      <c r="BV162" s="8">
        <v>-1304696</v>
      </c>
      <c r="BW162" s="8">
        <v>-344111</v>
      </c>
      <c r="BX162" s="59"/>
      <c r="BY162" s="11"/>
      <c r="BZ162" s="11"/>
      <c r="CA162" s="11"/>
      <c r="CB162" s="11"/>
      <c r="CC162" s="11"/>
      <c r="CD162" s="11"/>
      <c r="CE162" s="11"/>
      <c r="CF162" s="11"/>
      <c r="CG162" s="11"/>
      <c r="CH162" s="11"/>
      <c r="CI162" s="11"/>
      <c r="CJ162" s="11"/>
      <c r="CK162" s="43"/>
      <c r="CL162" s="11"/>
      <c r="CM162" s="11"/>
      <c r="CN162" s="11"/>
      <c r="CO162" s="11"/>
      <c r="CP162" s="11"/>
      <c r="CQ162" s="11"/>
      <c r="CR162" s="11"/>
      <c r="CS162" s="11"/>
      <c r="CT162" s="11"/>
      <c r="CU162" s="11"/>
    </row>
    <row r="163" spans="1:99" ht="13" x14ac:dyDescent="0.3">
      <c r="A163" s="11"/>
      <c r="B163" s="7" t="s">
        <v>165</v>
      </c>
      <c r="C163" s="9" t="s">
        <v>57</v>
      </c>
      <c r="D163" s="11"/>
      <c r="E163" s="11"/>
      <c r="F163" s="11"/>
      <c r="G163" s="11"/>
      <c r="H163" s="11"/>
      <c r="I163" s="8">
        <v>-18000</v>
      </c>
      <c r="J163" s="8">
        <v>-18000</v>
      </c>
      <c r="K163" s="8">
        <v>-18000</v>
      </c>
      <c r="L163" s="8">
        <v>-19325</v>
      </c>
      <c r="M163" s="8">
        <v>-19325</v>
      </c>
      <c r="N163" s="8">
        <v>-18058</v>
      </c>
      <c r="O163" s="8">
        <v>-18213</v>
      </c>
      <c r="P163" s="8">
        <v>-18355</v>
      </c>
      <c r="Q163" s="8">
        <v>-31215</v>
      </c>
      <c r="R163" s="8">
        <v>-31215</v>
      </c>
      <c r="S163" s="8">
        <v>-113362</v>
      </c>
      <c r="T163" s="8">
        <v>-251847</v>
      </c>
      <c r="U163" s="8">
        <v>-362026</v>
      </c>
      <c r="V163" s="8">
        <v>-528214</v>
      </c>
      <c r="W163" s="8">
        <v>-528214</v>
      </c>
      <c r="X163" s="8">
        <v>-73264</v>
      </c>
      <c r="Y163" s="8">
        <v>-151537</v>
      </c>
      <c r="Z163" s="8">
        <v>-231010</v>
      </c>
      <c r="AA163" s="8">
        <v>-351177</v>
      </c>
      <c r="AB163" s="8">
        <v>-351177</v>
      </c>
      <c r="AC163" s="8">
        <v>-44508</v>
      </c>
      <c r="AD163" s="8">
        <v>-86060</v>
      </c>
      <c r="AE163" s="8">
        <v>-130113</v>
      </c>
      <c r="AF163" s="8">
        <v>-162839</v>
      </c>
      <c r="AG163" s="8">
        <v>-162839</v>
      </c>
      <c r="AH163" s="8">
        <v>-63648</v>
      </c>
      <c r="AI163" s="8">
        <v>-112785</v>
      </c>
      <c r="AJ163" s="8">
        <v>-163707</v>
      </c>
      <c r="AK163" s="8">
        <v>-223706</v>
      </c>
      <c r="AL163" s="8">
        <v>-223706</v>
      </c>
      <c r="AM163" s="8">
        <v>-76643</v>
      </c>
      <c r="AN163" s="8">
        <v>-127326</v>
      </c>
      <c r="AO163" s="8">
        <v>-182722</v>
      </c>
      <c r="AP163" s="8">
        <v>-255988</v>
      </c>
      <c r="AQ163" s="8">
        <v>-255988</v>
      </c>
      <c r="AR163" s="11"/>
      <c r="AS163" s="8">
        <v>-76643</v>
      </c>
      <c r="AT163" s="8">
        <v>-127326</v>
      </c>
      <c r="AU163" s="8">
        <v>-182722</v>
      </c>
      <c r="AV163" s="11"/>
      <c r="AW163" s="8">
        <v>-255988</v>
      </c>
      <c r="AX163" s="8">
        <v>-51345</v>
      </c>
      <c r="AY163" s="8">
        <v>-152217</v>
      </c>
      <c r="AZ163" s="8">
        <v>-210046</v>
      </c>
      <c r="BA163" s="11"/>
      <c r="BB163" s="8">
        <v>-267643</v>
      </c>
      <c r="BC163" s="8">
        <v>-38866</v>
      </c>
      <c r="BD163" s="8">
        <v>-45569</v>
      </c>
      <c r="BE163" s="8">
        <v>-56367</v>
      </c>
      <c r="BF163" s="11"/>
      <c r="BG163" s="8">
        <v>-70558</v>
      </c>
      <c r="BH163" s="8">
        <v>-31634</v>
      </c>
      <c r="BI163" s="8">
        <v>-47158</v>
      </c>
      <c r="BJ163" s="8">
        <v>-81266</v>
      </c>
      <c r="BK163" s="11"/>
      <c r="BL163" s="8">
        <v>-156395</v>
      </c>
      <c r="BM163" s="8">
        <v>-74758</v>
      </c>
      <c r="BN163" s="8">
        <v>-132406</v>
      </c>
      <c r="BO163" s="8">
        <v>-202525</v>
      </c>
      <c r="BP163" s="11"/>
      <c r="BQ163" s="8">
        <v>-272823</v>
      </c>
      <c r="BR163" s="8">
        <v>-64261</v>
      </c>
      <c r="BS163" s="8">
        <v>-118672</v>
      </c>
      <c r="BT163" s="8">
        <v>-198128</v>
      </c>
      <c r="BU163" s="8"/>
      <c r="BV163" s="8">
        <v>-270580</v>
      </c>
      <c r="BW163" s="8">
        <v>-94536</v>
      </c>
      <c r="BX163" s="59"/>
      <c r="BY163" s="11"/>
      <c r="BZ163" s="11"/>
      <c r="CA163" s="11"/>
      <c r="CB163" s="11"/>
      <c r="CC163" s="11"/>
      <c r="CD163" s="11"/>
      <c r="CE163" s="11"/>
      <c r="CF163" s="11"/>
      <c r="CG163" s="11"/>
      <c r="CH163" s="11"/>
      <c r="CI163" s="11"/>
      <c r="CJ163" s="11"/>
      <c r="CK163" s="43"/>
      <c r="CL163" s="11"/>
      <c r="CM163" s="11"/>
      <c r="CN163" s="11"/>
      <c r="CO163" s="11"/>
      <c r="CP163" s="11"/>
      <c r="CQ163" s="11"/>
      <c r="CR163" s="11"/>
      <c r="CS163" s="11"/>
      <c r="CT163" s="11"/>
      <c r="CU163" s="11"/>
    </row>
    <row r="164" spans="1:99" ht="13" x14ac:dyDescent="0.3">
      <c r="A164" s="11"/>
      <c r="B164" s="7" t="s">
        <v>166</v>
      </c>
      <c r="C164" s="9" t="s">
        <v>57</v>
      </c>
      <c r="D164" s="11"/>
      <c r="E164" s="11"/>
      <c r="F164" s="11"/>
      <c r="G164" s="11"/>
      <c r="H164" s="11"/>
      <c r="I164" s="8">
        <v>-2908</v>
      </c>
      <c r="J164" s="8">
        <v>-29470</v>
      </c>
      <c r="K164" s="8">
        <v>-27518</v>
      </c>
      <c r="L164" s="8">
        <v>-3018</v>
      </c>
      <c r="M164" s="8">
        <v>-3018</v>
      </c>
      <c r="N164" s="8">
        <v>-25643</v>
      </c>
      <c r="O164" s="8">
        <v>-47493</v>
      </c>
      <c r="P164" s="8">
        <v>-54842</v>
      </c>
      <c r="Q164" s="8">
        <v>-83033</v>
      </c>
      <c r="R164" s="8">
        <v>-83033</v>
      </c>
      <c r="S164" s="8">
        <v>-22558</v>
      </c>
      <c r="T164" s="8">
        <v>-49969</v>
      </c>
      <c r="U164" s="8">
        <v>-79234</v>
      </c>
      <c r="V164" s="8">
        <v>-108389</v>
      </c>
      <c r="W164" s="8">
        <v>-108389</v>
      </c>
      <c r="X164" s="8">
        <v>-13586</v>
      </c>
      <c r="Y164" s="8">
        <v>-20878</v>
      </c>
      <c r="Z164" s="8">
        <v>-30077</v>
      </c>
      <c r="AA164" s="8">
        <v>-57963</v>
      </c>
      <c r="AB164" s="8">
        <v>-57963</v>
      </c>
      <c r="AC164" s="8">
        <v>-12016</v>
      </c>
      <c r="AD164" s="8">
        <v>-33127</v>
      </c>
      <c r="AE164" s="8">
        <v>-47483</v>
      </c>
      <c r="AF164" s="8">
        <v>-59556</v>
      </c>
      <c r="AG164" s="8">
        <v>-59556</v>
      </c>
      <c r="AH164" s="8">
        <v>-18803</v>
      </c>
      <c r="AI164" s="8">
        <v>-71703</v>
      </c>
      <c r="AJ164" s="8">
        <v>-85731</v>
      </c>
      <c r="AK164" s="8">
        <v>-91986</v>
      </c>
      <c r="AL164" s="8">
        <v>-91986</v>
      </c>
      <c r="AM164" s="8">
        <v>-11796</v>
      </c>
      <c r="AN164" s="8">
        <v>-40145</v>
      </c>
      <c r="AO164" s="8">
        <v>-50426</v>
      </c>
      <c r="AP164" s="8">
        <v>-29186</v>
      </c>
      <c r="AQ164" s="8">
        <v>-29186</v>
      </c>
      <c r="AR164" s="11"/>
      <c r="AS164" s="8">
        <v>-11796</v>
      </c>
      <c r="AT164" s="8">
        <v>-40145</v>
      </c>
      <c r="AU164" s="8">
        <v>-50426</v>
      </c>
      <c r="AV164" s="11"/>
      <c r="AW164" s="8">
        <v>-29186</v>
      </c>
      <c r="AX164" s="8">
        <v>-12719</v>
      </c>
      <c r="AY164" s="8">
        <v>-29750</v>
      </c>
      <c r="AZ164" s="8">
        <v>-32566</v>
      </c>
      <c r="BA164" s="11"/>
      <c r="BB164" s="8">
        <v>-45311</v>
      </c>
      <c r="BC164" s="8">
        <v>-49056</v>
      </c>
      <c r="BD164" s="8">
        <v>-55164</v>
      </c>
      <c r="BE164" s="8">
        <v>-55206</v>
      </c>
      <c r="BF164" s="11"/>
      <c r="BG164" s="8">
        <v>-65692</v>
      </c>
      <c r="BH164" s="8">
        <v>-16890</v>
      </c>
      <c r="BI164" s="8">
        <v>-30402</v>
      </c>
      <c r="BJ164" s="8">
        <v>-46404</v>
      </c>
      <c r="BK164" s="11"/>
      <c r="BL164" s="8">
        <v>-9437</v>
      </c>
      <c r="BM164" s="8">
        <v>-4777</v>
      </c>
      <c r="BN164" s="8">
        <v>-8411</v>
      </c>
      <c r="BO164" s="8">
        <v>-12344</v>
      </c>
      <c r="BP164" s="11"/>
      <c r="BQ164" s="8">
        <v>-14314</v>
      </c>
      <c r="BR164" s="8">
        <v>-5653</v>
      </c>
      <c r="BS164" s="8">
        <v>-11527</v>
      </c>
      <c r="BT164" s="8">
        <v>-15451</v>
      </c>
      <c r="BU164" s="8"/>
      <c r="BV164" s="8">
        <v>-18379</v>
      </c>
      <c r="BW164" s="8">
        <v>-22644</v>
      </c>
      <c r="BX164" s="59"/>
      <c r="BY164" s="11"/>
      <c r="BZ164" s="11"/>
      <c r="CA164" s="11"/>
      <c r="CB164" s="11"/>
      <c r="CC164" s="11"/>
      <c r="CD164" s="11"/>
      <c r="CE164" s="11"/>
      <c r="CF164" s="11"/>
      <c r="CG164" s="11"/>
      <c r="CH164" s="11"/>
      <c r="CI164" s="11"/>
      <c r="CJ164" s="11"/>
      <c r="CK164" s="43"/>
      <c r="CL164" s="11"/>
      <c r="CM164" s="11"/>
      <c r="CN164" s="11"/>
      <c r="CO164" s="11"/>
      <c r="CP164" s="11"/>
      <c r="CQ164" s="11"/>
      <c r="CR164" s="11"/>
      <c r="CS164" s="11"/>
      <c r="CT164" s="11"/>
      <c r="CU164" s="11"/>
    </row>
    <row r="165" spans="1:99" ht="13" x14ac:dyDescent="0.3">
      <c r="A165" s="11"/>
      <c r="B165" s="7" t="s">
        <v>167</v>
      </c>
      <c r="C165" s="9" t="s">
        <v>57</v>
      </c>
      <c r="D165" s="11"/>
      <c r="E165" s="11"/>
      <c r="F165" s="11"/>
      <c r="G165" s="11"/>
      <c r="H165" s="11"/>
      <c r="I165" s="8">
        <v>5140</v>
      </c>
      <c r="J165" s="8">
        <v>5622</v>
      </c>
      <c r="K165" s="8">
        <v>-58793</v>
      </c>
      <c r="L165" s="8">
        <v>-50433</v>
      </c>
      <c r="M165" s="8">
        <v>-50433</v>
      </c>
      <c r="N165" s="8">
        <v>55656</v>
      </c>
      <c r="O165" s="8">
        <v>46381</v>
      </c>
      <c r="P165" s="8">
        <v>70137</v>
      </c>
      <c r="Q165" s="8">
        <v>76761</v>
      </c>
      <c r="R165" s="8">
        <v>76761</v>
      </c>
      <c r="S165" s="8">
        <v>6970</v>
      </c>
      <c r="T165" s="8">
        <v>4721</v>
      </c>
      <c r="U165" s="8">
        <v>-30026</v>
      </c>
      <c r="V165" s="8">
        <v>-251657</v>
      </c>
      <c r="W165" s="8">
        <v>-251657</v>
      </c>
      <c r="X165" s="8">
        <v>-123659</v>
      </c>
      <c r="Y165" s="8">
        <v>-93879</v>
      </c>
      <c r="Z165" s="8">
        <v>-191865</v>
      </c>
      <c r="AA165" s="8">
        <v>-184627</v>
      </c>
      <c r="AB165" s="8">
        <v>-184627</v>
      </c>
      <c r="AC165" s="8">
        <v>-32346</v>
      </c>
      <c r="AD165" s="8">
        <v>-68147</v>
      </c>
      <c r="AE165" s="8">
        <v>-126739.894</v>
      </c>
      <c r="AF165" s="8">
        <v>-209269</v>
      </c>
      <c r="AG165" s="8">
        <v>-209269</v>
      </c>
      <c r="AH165" s="8">
        <v>-26201</v>
      </c>
      <c r="AI165" s="8">
        <v>-41968</v>
      </c>
      <c r="AJ165" s="8">
        <v>-59480</v>
      </c>
      <c r="AK165" s="8">
        <v>-8931</v>
      </c>
      <c r="AL165" s="8">
        <v>-8931</v>
      </c>
      <c r="AM165" s="8">
        <v>-6322</v>
      </c>
      <c r="AN165" s="8">
        <v>-15745</v>
      </c>
      <c r="AO165" s="8">
        <v>-9754</v>
      </c>
      <c r="AP165" s="8">
        <v>39612</v>
      </c>
      <c r="AQ165" s="8">
        <v>39612</v>
      </c>
      <c r="AR165" s="11"/>
      <c r="AS165" s="8">
        <v>-6322</v>
      </c>
      <c r="AT165" s="8">
        <v>-15745</v>
      </c>
      <c r="AU165" s="8">
        <v>-9754</v>
      </c>
      <c r="AV165" s="11"/>
      <c r="AW165" s="8">
        <v>39612</v>
      </c>
      <c r="AX165" s="8">
        <v>-27988</v>
      </c>
      <c r="AY165" s="8">
        <v>-26071</v>
      </c>
      <c r="AZ165" s="8">
        <v>117423</v>
      </c>
      <c r="BA165" s="11"/>
      <c r="BB165" s="8">
        <v>241286</v>
      </c>
      <c r="BC165" s="8">
        <v>-86436</v>
      </c>
      <c r="BD165" s="8">
        <v>38876</v>
      </c>
      <c r="BE165" s="8">
        <v>22282</v>
      </c>
      <c r="BF165" s="11"/>
      <c r="BG165" s="8">
        <v>13593</v>
      </c>
      <c r="BH165" s="8">
        <v>-15636</v>
      </c>
      <c r="BI165" s="8">
        <v>-23358</v>
      </c>
      <c r="BJ165" s="8">
        <v>-49657</v>
      </c>
      <c r="BK165" s="11"/>
      <c r="BL165" s="8">
        <v>-87576</v>
      </c>
      <c r="BM165" s="8">
        <v>-23816</v>
      </c>
      <c r="BN165" s="8">
        <v>-56282</v>
      </c>
      <c r="BO165" s="8">
        <v>-83289</v>
      </c>
      <c r="BP165" s="11"/>
      <c r="BQ165" s="8">
        <v>-130260</v>
      </c>
      <c r="BR165" s="8">
        <v>-30734</v>
      </c>
      <c r="BS165" s="8">
        <v>-32584</v>
      </c>
      <c r="BT165" s="8">
        <v>-41231</v>
      </c>
      <c r="BU165" s="8"/>
      <c r="BV165" s="8">
        <v>-20346</v>
      </c>
      <c r="BW165" s="8">
        <v>35972</v>
      </c>
      <c r="BX165" s="59"/>
      <c r="BY165" s="11"/>
      <c r="BZ165" s="11"/>
      <c r="CA165" s="11"/>
      <c r="CB165" s="11"/>
      <c r="CC165" s="11"/>
      <c r="CD165" s="11"/>
      <c r="CE165" s="11"/>
      <c r="CF165" s="11"/>
      <c r="CG165" s="11"/>
      <c r="CH165" s="11"/>
      <c r="CI165" s="11"/>
      <c r="CJ165" s="11"/>
      <c r="CK165" s="43"/>
      <c r="CL165" s="11"/>
      <c r="CM165" s="11"/>
      <c r="CN165" s="11"/>
      <c r="CO165" s="11"/>
      <c r="CP165" s="11"/>
      <c r="CQ165" s="11"/>
      <c r="CR165" s="11"/>
      <c r="CS165" s="11"/>
      <c r="CT165" s="11"/>
      <c r="CU165" s="11"/>
    </row>
    <row r="166" spans="1:99" ht="13" x14ac:dyDescent="0.3">
      <c r="A166" s="11"/>
      <c r="B166" s="51"/>
      <c r="C166" s="9"/>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75"/>
      <c r="BX166" s="59"/>
      <c r="BY166" s="11"/>
      <c r="BZ166" s="11"/>
      <c r="CA166" s="11"/>
      <c r="CB166" s="11"/>
      <c r="CC166" s="11"/>
      <c r="CD166" s="11"/>
      <c r="CE166" s="11"/>
      <c r="CF166" s="11"/>
      <c r="CG166" s="11"/>
      <c r="CH166" s="11"/>
      <c r="CI166" s="11"/>
      <c r="CJ166" s="11"/>
      <c r="CK166" s="43"/>
      <c r="CL166" s="11"/>
      <c r="CM166" s="11"/>
      <c r="CN166" s="11"/>
      <c r="CO166" s="11"/>
      <c r="CP166" s="11"/>
      <c r="CQ166" s="11"/>
      <c r="CR166" s="11"/>
      <c r="CS166" s="11"/>
      <c r="CT166" s="11"/>
      <c r="CU166" s="11"/>
    </row>
    <row r="167" spans="1:99" ht="13" x14ac:dyDescent="0.3">
      <c r="A167" s="1"/>
      <c r="B167" s="1" t="s">
        <v>168</v>
      </c>
      <c r="C167" s="38" t="s">
        <v>57</v>
      </c>
      <c r="D167" s="1"/>
      <c r="E167" s="1"/>
      <c r="F167" s="1"/>
      <c r="G167" s="1"/>
      <c r="H167" s="1"/>
      <c r="I167" s="12">
        <v>120992</v>
      </c>
      <c r="J167" s="12">
        <v>298784</v>
      </c>
      <c r="K167" s="12">
        <v>686863</v>
      </c>
      <c r="L167" s="12">
        <v>1203812</v>
      </c>
      <c r="M167" s="12">
        <v>1150826</v>
      </c>
      <c r="N167" s="12">
        <v>-111928</v>
      </c>
      <c r="O167" s="12">
        <v>98769</v>
      </c>
      <c r="P167" s="12">
        <v>647550</v>
      </c>
      <c r="Q167" s="12">
        <v>1397388</v>
      </c>
      <c r="R167" s="12">
        <v>1397388</v>
      </c>
      <c r="S167" s="12">
        <v>23210</v>
      </c>
      <c r="T167" s="12">
        <v>388568</v>
      </c>
      <c r="U167" s="12">
        <v>599185</v>
      </c>
      <c r="V167" s="12">
        <v>1319850</v>
      </c>
      <c r="W167" s="12">
        <v>1319850</v>
      </c>
      <c r="X167" s="12">
        <v>356720</v>
      </c>
      <c r="Y167" s="12">
        <v>794986</v>
      </c>
      <c r="Z167" s="12">
        <v>1177062</v>
      </c>
      <c r="AA167" s="12">
        <v>1672100.6898117498</v>
      </c>
      <c r="AB167" s="12">
        <v>1672100.6898117498</v>
      </c>
      <c r="AC167" s="12">
        <v>65711</v>
      </c>
      <c r="AD167" s="12">
        <v>413587</v>
      </c>
      <c r="AE167" s="12">
        <v>609649.00000000035</v>
      </c>
      <c r="AF167" s="12">
        <v>980884</v>
      </c>
      <c r="AG167" s="12">
        <v>980884</v>
      </c>
      <c r="AH167" s="12">
        <v>167845</v>
      </c>
      <c r="AI167" s="12">
        <v>469505</v>
      </c>
      <c r="AJ167" s="12">
        <v>956307</v>
      </c>
      <c r="AK167" s="12">
        <v>1666740</v>
      </c>
      <c r="AL167" s="12">
        <v>1666740</v>
      </c>
      <c r="AM167" s="12">
        <v>325907</v>
      </c>
      <c r="AN167" s="12">
        <v>461050</v>
      </c>
      <c r="AO167" s="12">
        <v>735983</v>
      </c>
      <c r="AP167" s="12">
        <v>1516930</v>
      </c>
      <c r="AQ167" s="12">
        <v>1516930</v>
      </c>
      <c r="AR167" s="1"/>
      <c r="AS167" s="12">
        <v>470472</v>
      </c>
      <c r="AT167" s="12">
        <v>746705</v>
      </c>
      <c r="AU167" s="12">
        <v>1156171</v>
      </c>
      <c r="AV167" s="1"/>
      <c r="AW167" s="12">
        <v>2087446.2937301695</v>
      </c>
      <c r="AX167" s="12">
        <v>226545</v>
      </c>
      <c r="AY167" s="12">
        <v>849297</v>
      </c>
      <c r="AZ167" s="12">
        <v>1649597</v>
      </c>
      <c r="BA167" s="1"/>
      <c r="BB167" s="12">
        <v>2826667</v>
      </c>
      <c r="BC167" s="12">
        <v>181336</v>
      </c>
      <c r="BD167" s="12">
        <v>173400</v>
      </c>
      <c r="BE167" s="12">
        <v>-327279</v>
      </c>
      <c r="BF167" s="1"/>
      <c r="BG167" s="12">
        <v>-494697</v>
      </c>
      <c r="BH167" s="12">
        <v>-199308</v>
      </c>
      <c r="BI167" s="12">
        <v>-367476</v>
      </c>
      <c r="BJ167" s="12">
        <v>-359777</v>
      </c>
      <c r="BK167" s="1"/>
      <c r="BL167" s="12">
        <v>-184099</v>
      </c>
      <c r="BM167" s="12">
        <v>-3897</v>
      </c>
      <c r="BN167" s="12">
        <v>230874</v>
      </c>
      <c r="BO167" s="12">
        <v>457081</v>
      </c>
      <c r="BP167" s="1"/>
      <c r="BQ167" s="12">
        <v>96797</v>
      </c>
      <c r="BR167" s="12">
        <v>441935</v>
      </c>
      <c r="BS167" s="12">
        <v>969870</v>
      </c>
      <c r="BT167" s="12">
        <v>1558263</v>
      </c>
      <c r="BU167" s="12"/>
      <c r="BV167" s="12">
        <v>2263568</v>
      </c>
      <c r="BW167" s="12">
        <v>458125</v>
      </c>
      <c r="BX167" s="60"/>
      <c r="BY167" s="1"/>
      <c r="BZ167" s="1"/>
      <c r="CA167" s="1"/>
      <c r="CB167" s="1"/>
      <c r="CC167" s="1"/>
      <c r="CD167" s="1"/>
      <c r="CE167" s="1"/>
      <c r="CF167" s="1"/>
      <c r="CG167" s="1"/>
      <c r="CH167" s="1"/>
      <c r="CI167" s="1"/>
      <c r="CJ167" s="1"/>
      <c r="CK167" s="48"/>
      <c r="CL167" s="1"/>
      <c r="CM167" s="1"/>
      <c r="CN167" s="1"/>
      <c r="CO167" s="1"/>
      <c r="CP167" s="1"/>
      <c r="CQ167" s="1"/>
      <c r="CR167" s="1"/>
      <c r="CS167" s="1"/>
      <c r="CT167" s="1"/>
      <c r="CU167" s="1"/>
    </row>
    <row r="168" spans="1:99" ht="13" x14ac:dyDescent="0.3">
      <c r="A168" s="11"/>
      <c r="B168" s="51"/>
      <c r="C168" s="9"/>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75"/>
      <c r="BX168" s="59"/>
      <c r="BY168" s="11"/>
      <c r="BZ168" s="11"/>
      <c r="CA168" s="11"/>
      <c r="CB168" s="11"/>
      <c r="CC168" s="11"/>
      <c r="CD168" s="11"/>
      <c r="CE168" s="11"/>
      <c r="CF168" s="11"/>
      <c r="CG168" s="11"/>
      <c r="CH168" s="11"/>
      <c r="CI168" s="11"/>
      <c r="CJ168" s="11"/>
      <c r="CK168" s="43"/>
      <c r="CL168" s="11"/>
      <c r="CM168" s="11"/>
      <c r="CN168" s="11"/>
      <c r="CO168" s="11"/>
      <c r="CP168" s="11"/>
      <c r="CQ168" s="11"/>
      <c r="CR168" s="11"/>
      <c r="CS168" s="11"/>
      <c r="CT168" s="11"/>
      <c r="CU168" s="11"/>
    </row>
    <row r="169" spans="1:99" ht="13" x14ac:dyDescent="0.3">
      <c r="A169" s="80" t="s">
        <v>169</v>
      </c>
      <c r="B169" s="80"/>
      <c r="C169" s="9"/>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1"/>
      <c r="AS169" s="1"/>
      <c r="AT169" s="1"/>
      <c r="AU169" s="1"/>
      <c r="AV169" s="1"/>
      <c r="AW169" s="1"/>
      <c r="AX169" s="1"/>
      <c r="AY169" s="1"/>
      <c r="AZ169" s="1"/>
      <c r="BA169" s="1"/>
      <c r="BB169" s="1"/>
      <c r="BC169" s="11"/>
      <c r="BD169" s="11"/>
      <c r="BE169" s="11"/>
      <c r="BF169" s="1"/>
      <c r="BG169" s="1"/>
      <c r="BH169" s="11"/>
      <c r="BI169" s="11"/>
      <c r="BJ169" s="11"/>
      <c r="BK169" s="11"/>
      <c r="BL169" s="1"/>
      <c r="BM169" s="11"/>
      <c r="BN169" s="11"/>
      <c r="BO169" s="11"/>
      <c r="BP169" s="11"/>
      <c r="BQ169" s="11"/>
      <c r="BR169" s="11"/>
      <c r="BS169" s="11"/>
      <c r="BT169" s="11"/>
      <c r="BU169" s="11"/>
      <c r="BV169" s="11"/>
      <c r="BW169" s="75"/>
      <c r="BX169" s="59"/>
      <c r="BY169" s="11"/>
      <c r="BZ169" s="11"/>
      <c r="CA169" s="11"/>
      <c r="CB169" s="11"/>
      <c r="CC169" s="11"/>
      <c r="CD169" s="11"/>
      <c r="CE169" s="11"/>
      <c r="CF169" s="11"/>
      <c r="CG169" s="11"/>
      <c r="CH169" s="11"/>
      <c r="CI169" s="11"/>
      <c r="CJ169" s="11"/>
      <c r="CK169" s="43"/>
      <c r="CL169" s="11"/>
      <c r="CM169" s="11"/>
      <c r="CN169" s="11"/>
      <c r="CO169" s="11"/>
      <c r="CP169" s="11"/>
      <c r="CQ169" s="11"/>
      <c r="CR169" s="11"/>
      <c r="CS169" s="11"/>
      <c r="CT169" s="11"/>
      <c r="CU169" s="11"/>
    </row>
    <row r="170" spans="1:99" ht="26" x14ac:dyDescent="0.3">
      <c r="A170" s="1"/>
      <c r="B170" s="7" t="s">
        <v>170</v>
      </c>
      <c r="C170" s="9"/>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8">
        <v>6124</v>
      </c>
      <c r="AJ170" s="8">
        <v>6124</v>
      </c>
      <c r="AK170" s="12">
        <v>6503</v>
      </c>
      <c r="AL170" s="8">
        <v>6503</v>
      </c>
      <c r="AM170" s="11"/>
      <c r="AN170" s="8">
        <v>40248</v>
      </c>
      <c r="AO170" s="8">
        <v>40248</v>
      </c>
      <c r="AP170" s="8">
        <v>69724</v>
      </c>
      <c r="AQ170" s="8">
        <v>69724</v>
      </c>
      <c r="AR170" s="11"/>
      <c r="AS170" s="11"/>
      <c r="AT170" s="8">
        <v>40248</v>
      </c>
      <c r="AU170" s="8">
        <v>40248</v>
      </c>
      <c r="AV170" s="11"/>
      <c r="AW170" s="8">
        <v>69724</v>
      </c>
      <c r="AX170" s="11"/>
      <c r="AY170" s="11"/>
      <c r="AZ170" s="8">
        <v>0</v>
      </c>
      <c r="BA170" s="11"/>
      <c r="BB170" s="8">
        <v>0</v>
      </c>
      <c r="BC170" s="11"/>
      <c r="BD170" s="11"/>
      <c r="BE170" s="11"/>
      <c r="BF170" s="11"/>
      <c r="BG170" s="11"/>
      <c r="BH170" s="11"/>
      <c r="BI170" s="11"/>
      <c r="BJ170" s="11"/>
      <c r="BK170" s="11"/>
      <c r="BL170" s="8">
        <v>752</v>
      </c>
      <c r="BM170" s="11"/>
      <c r="BN170" s="11"/>
      <c r="BO170" s="11"/>
      <c r="BP170" s="11"/>
      <c r="BQ170" s="11"/>
      <c r="BR170" s="11"/>
      <c r="BS170" s="11"/>
      <c r="BT170" s="11"/>
      <c r="BU170" s="11"/>
      <c r="BV170" s="11"/>
      <c r="BW170" s="75"/>
      <c r="BX170" s="59"/>
      <c r="BY170" s="11"/>
      <c r="BZ170" s="11"/>
      <c r="CA170" s="11"/>
      <c r="CB170" s="11"/>
      <c r="CC170" s="11"/>
      <c r="CD170" s="11"/>
      <c r="CE170" s="11"/>
      <c r="CF170" s="11"/>
      <c r="CG170" s="11"/>
      <c r="CH170" s="11"/>
      <c r="CI170" s="11"/>
      <c r="CJ170" s="11"/>
      <c r="CK170" s="43"/>
      <c r="CL170" s="11"/>
      <c r="CM170" s="11"/>
      <c r="CN170" s="11"/>
      <c r="CO170" s="11"/>
      <c r="CP170" s="11"/>
      <c r="CQ170" s="11"/>
      <c r="CR170" s="11"/>
      <c r="CS170" s="11"/>
      <c r="CT170" s="11"/>
      <c r="CU170" s="11"/>
    </row>
    <row r="171" spans="1:99" ht="26" x14ac:dyDescent="0.3">
      <c r="A171" s="1"/>
      <c r="B171" s="39" t="s">
        <v>171</v>
      </c>
      <c r="C171" s="9"/>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1"/>
      <c r="AJ171" s="11"/>
      <c r="AK171" s="1"/>
      <c r="AL171" s="11"/>
      <c r="AM171" s="11"/>
      <c r="AN171" s="11"/>
      <c r="AO171" s="11"/>
      <c r="AP171" s="11"/>
      <c r="AQ171" s="11"/>
      <c r="AR171" s="11"/>
      <c r="AS171" s="11"/>
      <c r="AT171" s="8">
        <v>0</v>
      </c>
      <c r="AU171" s="8">
        <v>0</v>
      </c>
      <c r="AV171" s="11"/>
      <c r="AW171" s="11"/>
      <c r="AX171" s="11"/>
      <c r="AY171" s="8">
        <v>-6</v>
      </c>
      <c r="AZ171" s="8">
        <v>-5</v>
      </c>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75"/>
      <c r="BX171" s="59"/>
      <c r="BY171" s="11"/>
      <c r="BZ171" s="11"/>
      <c r="CA171" s="11"/>
      <c r="CB171" s="11"/>
      <c r="CC171" s="11"/>
      <c r="CD171" s="11"/>
      <c r="CE171" s="11"/>
      <c r="CF171" s="11"/>
      <c r="CG171" s="11"/>
      <c r="CH171" s="11"/>
      <c r="CI171" s="11"/>
      <c r="CJ171" s="11"/>
      <c r="CK171" s="43"/>
      <c r="CL171" s="11"/>
      <c r="CM171" s="11"/>
      <c r="CN171" s="11"/>
      <c r="CO171" s="11"/>
      <c r="CP171" s="11"/>
      <c r="CQ171" s="11"/>
      <c r="CR171" s="11"/>
      <c r="CS171" s="11"/>
      <c r="CT171" s="11"/>
      <c r="CU171" s="11"/>
    </row>
    <row r="172" spans="1:99" ht="26" x14ac:dyDescent="0.3">
      <c r="A172" s="1"/>
      <c r="B172" s="39" t="s">
        <v>172</v>
      </c>
      <c r="C172" s="9"/>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1"/>
      <c r="AJ172" s="11"/>
      <c r="AK172" s="1"/>
      <c r="AL172" s="11"/>
      <c r="AM172" s="11"/>
      <c r="AN172" s="11"/>
      <c r="AO172" s="11"/>
      <c r="AP172" s="8">
        <v>-2</v>
      </c>
      <c r="AQ172" s="8">
        <v>-2</v>
      </c>
      <c r="AR172" s="11"/>
      <c r="AS172" s="11"/>
      <c r="AT172" s="11"/>
      <c r="AU172" s="8">
        <v>0</v>
      </c>
      <c r="AV172" s="11"/>
      <c r="AW172" s="8">
        <v>-2</v>
      </c>
      <c r="AX172" s="11"/>
      <c r="AY172" s="8">
        <v>-289582</v>
      </c>
      <c r="AZ172" s="8">
        <v>-294105</v>
      </c>
      <c r="BA172" s="11"/>
      <c r="BB172" s="8">
        <v>-294105</v>
      </c>
      <c r="BC172" s="11"/>
      <c r="BD172" s="11"/>
      <c r="BE172" s="11"/>
      <c r="BF172" s="11"/>
      <c r="BG172" s="11"/>
      <c r="BH172" s="11"/>
      <c r="BI172" s="11"/>
      <c r="BJ172" s="11"/>
      <c r="BK172" s="11"/>
      <c r="BL172" s="11"/>
      <c r="BM172" s="11"/>
      <c r="BN172" s="11"/>
      <c r="BO172" s="11"/>
      <c r="BP172" s="11"/>
      <c r="BQ172" s="11"/>
      <c r="BR172" s="11"/>
      <c r="BS172" s="11"/>
      <c r="BT172" s="11"/>
      <c r="BU172" s="11"/>
      <c r="BV172" s="11"/>
      <c r="BW172" s="75"/>
      <c r="BX172" s="59"/>
      <c r="BY172" s="11"/>
      <c r="BZ172" s="11"/>
      <c r="CA172" s="11"/>
      <c r="CB172" s="11"/>
      <c r="CC172" s="11"/>
      <c r="CD172" s="11"/>
      <c r="CE172" s="11"/>
      <c r="CF172" s="11"/>
      <c r="CG172" s="11"/>
      <c r="CH172" s="11"/>
      <c r="CI172" s="11"/>
      <c r="CJ172" s="11"/>
      <c r="CK172" s="43"/>
      <c r="CL172" s="11"/>
      <c r="CM172" s="11"/>
      <c r="CN172" s="11"/>
      <c r="CO172" s="11"/>
      <c r="CP172" s="11"/>
      <c r="CQ172" s="11"/>
      <c r="CR172" s="11"/>
      <c r="CS172" s="11"/>
      <c r="CT172" s="11"/>
      <c r="CU172" s="11"/>
    </row>
    <row r="173" spans="1:99" ht="26" x14ac:dyDescent="0.3">
      <c r="A173" s="11"/>
      <c r="B173" s="39" t="s">
        <v>173</v>
      </c>
      <c r="C173" s="9" t="s">
        <v>57</v>
      </c>
      <c r="D173" s="11"/>
      <c r="E173" s="11"/>
      <c r="F173" s="11"/>
      <c r="G173" s="11"/>
      <c r="H173" s="11"/>
      <c r="I173" s="11"/>
      <c r="J173" s="11"/>
      <c r="K173" s="8">
        <v>-3236</v>
      </c>
      <c r="L173" s="8">
        <v>-3223</v>
      </c>
      <c r="M173" s="8">
        <v>-3223</v>
      </c>
      <c r="N173" s="11" t="s">
        <v>174</v>
      </c>
      <c r="O173" s="11"/>
      <c r="P173" s="8">
        <v>-5510</v>
      </c>
      <c r="Q173" s="8">
        <v>-5517</v>
      </c>
      <c r="R173" s="8">
        <v>-5517</v>
      </c>
      <c r="S173" s="8">
        <v>2</v>
      </c>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75"/>
      <c r="BX173" s="59"/>
      <c r="BY173" s="11"/>
      <c r="BZ173" s="11"/>
      <c r="CA173" s="11"/>
      <c r="CB173" s="11"/>
      <c r="CC173" s="11"/>
      <c r="CD173" s="11"/>
      <c r="CE173" s="11"/>
      <c r="CF173" s="11"/>
      <c r="CG173" s="11"/>
      <c r="CH173" s="11"/>
      <c r="CI173" s="11"/>
      <c r="CJ173" s="11"/>
      <c r="CK173" s="43"/>
      <c r="CL173" s="11"/>
      <c r="CM173" s="11"/>
      <c r="CN173" s="11"/>
      <c r="CO173" s="11"/>
      <c r="CP173" s="11"/>
      <c r="CQ173" s="11"/>
      <c r="CR173" s="11"/>
      <c r="CS173" s="11"/>
      <c r="CT173" s="11"/>
      <c r="CU173" s="11"/>
    </row>
    <row r="174" spans="1:99" ht="26" x14ac:dyDescent="0.3">
      <c r="A174" s="11"/>
      <c r="B174" s="7" t="s">
        <v>175</v>
      </c>
      <c r="C174" s="9" t="s">
        <v>57</v>
      </c>
      <c r="D174" s="11"/>
      <c r="E174" s="11"/>
      <c r="F174" s="11"/>
      <c r="G174" s="11"/>
      <c r="H174" s="11"/>
      <c r="I174" s="11"/>
      <c r="J174" s="11"/>
      <c r="K174" s="11"/>
      <c r="L174" s="11"/>
      <c r="M174" s="11"/>
      <c r="N174" s="11"/>
      <c r="O174" s="11"/>
      <c r="P174" s="11"/>
      <c r="Q174" s="8">
        <v>-497</v>
      </c>
      <c r="R174" s="8">
        <v>-497</v>
      </c>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75"/>
      <c r="BX174" s="59"/>
      <c r="BY174" s="11"/>
      <c r="BZ174" s="11"/>
      <c r="CA174" s="11"/>
      <c r="CB174" s="11"/>
      <c r="CC174" s="11"/>
      <c r="CD174" s="11"/>
      <c r="CE174" s="11"/>
      <c r="CF174" s="11"/>
      <c r="CG174" s="11"/>
      <c r="CH174" s="11"/>
      <c r="CI174" s="11"/>
      <c r="CJ174" s="11"/>
      <c r="CK174" s="43"/>
      <c r="CL174" s="11"/>
      <c r="CM174" s="11"/>
      <c r="CN174" s="11"/>
      <c r="CO174" s="11"/>
      <c r="CP174" s="11"/>
      <c r="CQ174" s="11"/>
      <c r="CR174" s="11"/>
      <c r="CS174" s="11"/>
      <c r="CT174" s="11"/>
      <c r="CU174" s="11"/>
    </row>
    <row r="175" spans="1:99" ht="26" x14ac:dyDescent="0.3">
      <c r="A175" s="11"/>
      <c r="B175" s="7" t="s">
        <v>176</v>
      </c>
      <c r="C175" s="9" t="s">
        <v>57</v>
      </c>
      <c r="D175" s="11"/>
      <c r="E175" s="11"/>
      <c r="F175" s="11"/>
      <c r="G175" s="11"/>
      <c r="H175" s="11"/>
      <c r="I175" s="11"/>
      <c r="J175" s="8">
        <v>77312</v>
      </c>
      <c r="K175" s="8">
        <v>316532</v>
      </c>
      <c r="L175" s="8">
        <v>386379</v>
      </c>
      <c r="M175" s="8">
        <v>386379</v>
      </c>
      <c r="N175" s="8">
        <v>76737</v>
      </c>
      <c r="O175" s="8">
        <v>70371</v>
      </c>
      <c r="P175" s="8">
        <v>79069</v>
      </c>
      <c r="Q175" s="8">
        <v>270485</v>
      </c>
      <c r="R175" s="8">
        <v>270485</v>
      </c>
      <c r="S175" s="8">
        <v>201491</v>
      </c>
      <c r="T175" s="8">
        <v>370396</v>
      </c>
      <c r="U175" s="8">
        <v>441720</v>
      </c>
      <c r="V175" s="8">
        <v>518</v>
      </c>
      <c r="W175" s="8">
        <v>518</v>
      </c>
      <c r="X175" s="8">
        <v>143825</v>
      </c>
      <c r="Y175" s="8">
        <v>200455</v>
      </c>
      <c r="Z175" s="8">
        <v>273390</v>
      </c>
      <c r="AA175" s="8">
        <v>519460</v>
      </c>
      <c r="AB175" s="8">
        <v>519460</v>
      </c>
      <c r="AC175" s="8">
        <v>755473</v>
      </c>
      <c r="AD175" s="8">
        <v>1507952</v>
      </c>
      <c r="AE175" s="8">
        <v>2291190</v>
      </c>
      <c r="AF175" s="8">
        <v>2969731</v>
      </c>
      <c r="AG175" s="8">
        <v>2969731</v>
      </c>
      <c r="AH175" s="8">
        <v>742456</v>
      </c>
      <c r="AI175" s="8">
        <v>1403463</v>
      </c>
      <c r="AJ175" s="8">
        <v>2265509</v>
      </c>
      <c r="AK175" s="8">
        <v>3248693</v>
      </c>
      <c r="AL175" s="8">
        <v>3248693</v>
      </c>
      <c r="AM175" s="8">
        <v>903496</v>
      </c>
      <c r="AN175" s="8">
        <v>1937709</v>
      </c>
      <c r="AO175" s="8">
        <v>2695736</v>
      </c>
      <c r="AP175" s="8">
        <v>3645608</v>
      </c>
      <c r="AQ175" s="8">
        <v>3645608</v>
      </c>
      <c r="AR175" s="11"/>
      <c r="AS175" s="8">
        <v>903496</v>
      </c>
      <c r="AT175" s="8">
        <v>1937709</v>
      </c>
      <c r="AU175" s="8">
        <v>2690336</v>
      </c>
      <c r="AV175" s="11"/>
      <c r="AW175" s="8">
        <v>3645608</v>
      </c>
      <c r="AX175" s="8">
        <v>728847</v>
      </c>
      <c r="AY175" s="8">
        <v>2057987</v>
      </c>
      <c r="AZ175" s="8">
        <v>3066595</v>
      </c>
      <c r="BA175" s="11"/>
      <c r="BB175" s="8">
        <v>4063582</v>
      </c>
      <c r="BC175" s="8">
        <v>856363</v>
      </c>
      <c r="BD175" s="11"/>
      <c r="BE175" s="8">
        <v>1375338</v>
      </c>
      <c r="BF175" s="11"/>
      <c r="BG175" s="8">
        <v>1464012</v>
      </c>
      <c r="BH175" s="19">
        <v>0</v>
      </c>
      <c r="BI175" s="19">
        <v>0</v>
      </c>
      <c r="BJ175" s="8">
        <v>21</v>
      </c>
      <c r="BK175" s="11"/>
      <c r="BL175" s="8">
        <v>35</v>
      </c>
      <c r="BM175" s="8">
        <v>290</v>
      </c>
      <c r="BN175" s="8">
        <v>417</v>
      </c>
      <c r="BO175" s="8">
        <v>417</v>
      </c>
      <c r="BP175" s="11"/>
      <c r="BQ175" s="8">
        <v>417</v>
      </c>
      <c r="BR175" s="8">
        <v>0</v>
      </c>
      <c r="BS175" s="8">
        <v>0</v>
      </c>
      <c r="BT175" s="8">
        <v>0</v>
      </c>
      <c r="BU175" s="8"/>
      <c r="BV175" s="8">
        <v>0</v>
      </c>
      <c r="BW175" s="8">
        <v>0</v>
      </c>
      <c r="BX175" s="59"/>
      <c r="BY175" s="11"/>
      <c r="BZ175" s="11"/>
      <c r="CA175" s="11"/>
      <c r="CB175" s="11"/>
      <c r="CC175" s="11"/>
      <c r="CD175" s="11"/>
      <c r="CE175" s="11"/>
      <c r="CF175" s="11"/>
      <c r="CG175" s="11"/>
      <c r="CH175" s="11"/>
      <c r="CI175" s="11"/>
      <c r="CJ175" s="11"/>
      <c r="CK175" s="43"/>
      <c r="CL175" s="11"/>
      <c r="CM175" s="11"/>
      <c r="CN175" s="11"/>
      <c r="CO175" s="11"/>
      <c r="CP175" s="11"/>
      <c r="CQ175" s="11"/>
      <c r="CR175" s="11"/>
      <c r="CS175" s="11"/>
      <c r="CT175" s="11"/>
      <c r="CU175" s="11"/>
    </row>
    <row r="176" spans="1:99" ht="26" x14ac:dyDescent="0.3">
      <c r="A176" s="11"/>
      <c r="B176" s="7" t="s">
        <v>177</v>
      </c>
      <c r="C176" s="9" t="s">
        <v>57</v>
      </c>
      <c r="D176" s="11"/>
      <c r="E176" s="11"/>
      <c r="F176" s="11"/>
      <c r="G176" s="11"/>
      <c r="H176" s="11"/>
      <c r="I176" s="11"/>
      <c r="J176" s="8">
        <v>42</v>
      </c>
      <c r="K176" s="11" t="s">
        <v>174</v>
      </c>
      <c r="L176" s="11"/>
      <c r="M176" s="11"/>
      <c r="N176" s="11" t="s">
        <v>174</v>
      </c>
      <c r="O176" s="8">
        <v>-129717</v>
      </c>
      <c r="P176" s="8">
        <v>-417479</v>
      </c>
      <c r="Q176" s="8">
        <v>-440801</v>
      </c>
      <c r="R176" s="8">
        <v>-440801</v>
      </c>
      <c r="S176" s="8">
        <v>-299259</v>
      </c>
      <c r="T176" s="8">
        <v>-299259</v>
      </c>
      <c r="U176" s="8">
        <v>-303847</v>
      </c>
      <c r="V176" s="11" t="s">
        <v>174</v>
      </c>
      <c r="W176" s="11" t="s">
        <v>174</v>
      </c>
      <c r="X176" s="8">
        <v>-26241</v>
      </c>
      <c r="Y176" s="8">
        <v>-204439</v>
      </c>
      <c r="Z176" s="8">
        <v>-348301</v>
      </c>
      <c r="AA176" s="8">
        <v>-704115</v>
      </c>
      <c r="AB176" s="8">
        <v>-704115</v>
      </c>
      <c r="AC176" s="8">
        <v>-664564</v>
      </c>
      <c r="AD176" s="8">
        <v>-1355394</v>
      </c>
      <c r="AE176" s="8">
        <v>-2167634</v>
      </c>
      <c r="AF176" s="8">
        <v>-2706733</v>
      </c>
      <c r="AG176" s="8">
        <v>-2706733</v>
      </c>
      <c r="AH176" s="8">
        <v>-719884</v>
      </c>
      <c r="AI176" s="8">
        <v>-1372576</v>
      </c>
      <c r="AJ176" s="8">
        <v>-2198327</v>
      </c>
      <c r="AK176" s="8">
        <v>-3106411</v>
      </c>
      <c r="AL176" s="8">
        <v>-3106411</v>
      </c>
      <c r="AM176" s="8">
        <v>-1083699</v>
      </c>
      <c r="AN176" s="8">
        <v>-1931759</v>
      </c>
      <c r="AO176" s="8">
        <v>-2816134</v>
      </c>
      <c r="AP176" s="8">
        <v>-3548239</v>
      </c>
      <c r="AQ176" s="8">
        <v>-3548239</v>
      </c>
      <c r="AR176" s="11"/>
      <c r="AS176" s="8">
        <v>-1083699</v>
      </c>
      <c r="AT176" s="8">
        <v>-1931759</v>
      </c>
      <c r="AU176" s="8">
        <v>-2810734</v>
      </c>
      <c r="AV176" s="11"/>
      <c r="AW176" s="8">
        <v>-3548239</v>
      </c>
      <c r="AX176" s="8">
        <v>-824446</v>
      </c>
      <c r="AY176" s="8">
        <v>-2043453</v>
      </c>
      <c r="AZ176" s="8">
        <v>-3211312</v>
      </c>
      <c r="BA176" s="11"/>
      <c r="BB176" s="8">
        <v>-4131890</v>
      </c>
      <c r="BC176" s="8">
        <v>-682397</v>
      </c>
      <c r="BD176" s="8">
        <v>1195266</v>
      </c>
      <c r="BE176" s="8">
        <v>-1084704</v>
      </c>
      <c r="BF176" s="11"/>
      <c r="BG176" s="8">
        <v>-1140940</v>
      </c>
      <c r="BH176" s="19">
        <v>-82</v>
      </c>
      <c r="BI176" s="19">
        <v>-198</v>
      </c>
      <c r="BJ176" s="8">
        <v>-205</v>
      </c>
      <c r="BK176" s="11"/>
      <c r="BL176" s="8">
        <v>-208</v>
      </c>
      <c r="BM176" s="8">
        <v>-314</v>
      </c>
      <c r="BN176" s="8">
        <v>-331</v>
      </c>
      <c r="BO176" s="8">
        <v>-331</v>
      </c>
      <c r="BP176" s="11"/>
      <c r="BQ176" s="8">
        <v>-331</v>
      </c>
      <c r="BR176" s="8">
        <v>0</v>
      </c>
      <c r="BS176" s="8">
        <v>0</v>
      </c>
      <c r="BT176" s="8">
        <v>0</v>
      </c>
      <c r="BU176" s="8"/>
      <c r="BV176" s="8">
        <v>0</v>
      </c>
      <c r="BW176" s="8">
        <v>0</v>
      </c>
      <c r="BX176" s="59"/>
      <c r="BY176" s="11"/>
      <c r="BZ176" s="11"/>
      <c r="CA176" s="11"/>
      <c r="CB176" s="11"/>
      <c r="CC176" s="11"/>
      <c r="CD176" s="11"/>
      <c r="CE176" s="11"/>
      <c r="CF176" s="11"/>
      <c r="CG176" s="11"/>
      <c r="CH176" s="11"/>
      <c r="CI176" s="11"/>
      <c r="CJ176" s="11"/>
      <c r="CK176" s="43"/>
      <c r="CL176" s="11"/>
      <c r="CM176" s="11"/>
      <c r="CN176" s="11"/>
      <c r="CO176" s="11"/>
      <c r="CP176" s="11"/>
      <c r="CQ176" s="11"/>
      <c r="CR176" s="11"/>
      <c r="CS176" s="11"/>
      <c r="CT176" s="11"/>
      <c r="CU176" s="11"/>
    </row>
    <row r="177" spans="1:99" ht="26" x14ac:dyDescent="0.3">
      <c r="A177" s="11"/>
      <c r="B177" s="7" t="s">
        <v>178</v>
      </c>
      <c r="C177" s="9" t="s">
        <v>57</v>
      </c>
      <c r="D177" s="11"/>
      <c r="E177" s="11"/>
      <c r="F177" s="11"/>
      <c r="G177" s="11"/>
      <c r="H177" s="11"/>
      <c r="I177" s="8">
        <v>42</v>
      </c>
      <c r="J177" s="11"/>
      <c r="K177" s="8">
        <v>29175</v>
      </c>
      <c r="L177" s="8">
        <v>73429</v>
      </c>
      <c r="M177" s="8">
        <v>73429</v>
      </c>
      <c r="N177" s="8">
        <v>21754</v>
      </c>
      <c r="O177" s="8">
        <v>154799</v>
      </c>
      <c r="P177" s="8">
        <v>208956</v>
      </c>
      <c r="Q177" s="8">
        <v>225196</v>
      </c>
      <c r="R177" s="8">
        <v>225196</v>
      </c>
      <c r="S177" s="8">
        <v>514218</v>
      </c>
      <c r="T177" s="8">
        <v>510484</v>
      </c>
      <c r="U177" s="8">
        <v>517739</v>
      </c>
      <c r="V177" s="8">
        <v>390038</v>
      </c>
      <c r="W177" s="8">
        <v>524370</v>
      </c>
      <c r="X177" s="8">
        <v>5254</v>
      </c>
      <c r="Y177" s="8">
        <v>22191</v>
      </c>
      <c r="Z177" s="8">
        <v>45016</v>
      </c>
      <c r="AA177" s="8">
        <v>57117.1379864052</v>
      </c>
      <c r="AB177" s="8">
        <v>57117.1379864052</v>
      </c>
      <c r="AC177" s="8">
        <v>12406</v>
      </c>
      <c r="AD177" s="8">
        <v>20451</v>
      </c>
      <c r="AE177" s="8">
        <v>73096</v>
      </c>
      <c r="AF177" s="8">
        <v>76084</v>
      </c>
      <c r="AG177" s="8">
        <v>76084</v>
      </c>
      <c r="AH177" s="8">
        <v>1481</v>
      </c>
      <c r="AI177" s="8">
        <v>19706</v>
      </c>
      <c r="AJ177" s="8">
        <v>21182</v>
      </c>
      <c r="AK177" s="8">
        <v>51316</v>
      </c>
      <c r="AL177" s="8">
        <v>51316</v>
      </c>
      <c r="AM177" s="8">
        <v>107129</v>
      </c>
      <c r="AN177" s="8">
        <v>215904</v>
      </c>
      <c r="AO177" s="8">
        <v>218975</v>
      </c>
      <c r="AP177" s="8">
        <v>223753</v>
      </c>
      <c r="AQ177" s="8">
        <v>223753</v>
      </c>
      <c r="AR177" s="11"/>
      <c r="AS177" s="8">
        <v>107129</v>
      </c>
      <c r="AT177" s="8">
        <v>215904</v>
      </c>
      <c r="AU177" s="8">
        <v>218975</v>
      </c>
      <c r="AV177" s="11"/>
      <c r="AW177" s="8">
        <v>223753</v>
      </c>
      <c r="AX177" s="8">
        <v>274</v>
      </c>
      <c r="AY177" s="8">
        <v>28702</v>
      </c>
      <c r="AZ177" s="8">
        <v>47896</v>
      </c>
      <c r="BA177" s="11"/>
      <c r="BB177" s="8">
        <v>50322</v>
      </c>
      <c r="BC177" s="8">
        <v>64941</v>
      </c>
      <c r="BD177" s="8">
        <v>-961050</v>
      </c>
      <c r="BE177" s="11"/>
      <c r="BF177" s="11"/>
      <c r="BG177" s="8">
        <v>75566</v>
      </c>
      <c r="BH177" s="19">
        <v>0</v>
      </c>
      <c r="BI177" s="19">
        <v>0</v>
      </c>
      <c r="BJ177" s="8">
        <v>42000</v>
      </c>
      <c r="BK177" s="11"/>
      <c r="BL177" s="8">
        <v>105000</v>
      </c>
      <c r="BM177" s="8">
        <v>0</v>
      </c>
      <c r="BN177" s="8">
        <v>18825</v>
      </c>
      <c r="BO177" s="8">
        <v>18825</v>
      </c>
      <c r="BP177" s="11"/>
      <c r="BQ177" s="8">
        <v>56377</v>
      </c>
      <c r="BR177" s="8">
        <v>42349</v>
      </c>
      <c r="BS177" s="8">
        <v>46524</v>
      </c>
      <c r="BT177" s="8">
        <v>46524</v>
      </c>
      <c r="BU177" s="8"/>
      <c r="BV177" s="8">
        <v>46524</v>
      </c>
      <c r="BW177" s="8">
        <v>19966</v>
      </c>
      <c r="BX177" s="59"/>
      <c r="BY177" s="11"/>
      <c r="BZ177" s="11"/>
      <c r="CA177" s="11"/>
      <c r="CB177" s="11"/>
      <c r="CC177" s="11"/>
      <c r="CD177" s="11"/>
      <c r="CE177" s="11"/>
      <c r="CF177" s="11"/>
      <c r="CG177" s="11"/>
      <c r="CH177" s="11"/>
      <c r="CI177" s="11"/>
      <c r="CJ177" s="11"/>
      <c r="CK177" s="43"/>
      <c r="CL177" s="11"/>
      <c r="CM177" s="11"/>
      <c r="CN177" s="11"/>
      <c r="CO177" s="11"/>
      <c r="CP177" s="11"/>
      <c r="CQ177" s="11"/>
      <c r="CR177" s="11"/>
      <c r="CS177" s="11"/>
      <c r="CT177" s="11"/>
      <c r="CU177" s="11"/>
    </row>
    <row r="178" spans="1:99" ht="13" x14ac:dyDescent="0.3">
      <c r="A178" s="11"/>
      <c r="B178" s="7" t="s">
        <v>179</v>
      </c>
      <c r="C178" s="9" t="s">
        <v>57</v>
      </c>
      <c r="D178" s="11"/>
      <c r="E178" s="11"/>
      <c r="F178" s="11"/>
      <c r="G178" s="11"/>
      <c r="H178" s="11"/>
      <c r="I178" s="8">
        <v>-265274</v>
      </c>
      <c r="J178" s="8">
        <v>-450607</v>
      </c>
      <c r="K178" s="8">
        <v>-1417918</v>
      </c>
      <c r="L178" s="8">
        <v>-2389364</v>
      </c>
      <c r="M178" s="8">
        <v>-2389364</v>
      </c>
      <c r="N178" s="8">
        <v>-373828</v>
      </c>
      <c r="O178" s="8">
        <v>-907467</v>
      </c>
      <c r="P178" s="8">
        <v>-1219718</v>
      </c>
      <c r="Q178" s="8">
        <v>-1381786</v>
      </c>
      <c r="R178" s="8">
        <v>-1381786</v>
      </c>
      <c r="S178" s="8">
        <v>-194926</v>
      </c>
      <c r="T178" s="8">
        <v>-531856</v>
      </c>
      <c r="U178" s="8">
        <v>-888930</v>
      </c>
      <c r="V178" s="8">
        <v>-340324</v>
      </c>
      <c r="W178" s="8">
        <v>-474656</v>
      </c>
      <c r="X178" s="8">
        <v>-297008</v>
      </c>
      <c r="Y178" s="8">
        <v>-490229</v>
      </c>
      <c r="Z178" s="8">
        <v>-886475</v>
      </c>
      <c r="AA178" s="8">
        <v>-1569749.3955385501</v>
      </c>
      <c r="AB178" s="8">
        <v>-1569749.3955385501</v>
      </c>
      <c r="AC178" s="8">
        <v>-290082</v>
      </c>
      <c r="AD178" s="8">
        <v>-409770</v>
      </c>
      <c r="AE178" s="8">
        <v>-522454</v>
      </c>
      <c r="AF178" s="8">
        <v>-694370</v>
      </c>
      <c r="AG178" s="8">
        <v>-694370</v>
      </c>
      <c r="AH178" s="8">
        <v>-67137</v>
      </c>
      <c r="AI178" s="8">
        <v>-189483</v>
      </c>
      <c r="AJ178" s="8">
        <v>-246923</v>
      </c>
      <c r="AK178" s="8">
        <v>-403666</v>
      </c>
      <c r="AL178" s="8">
        <v>-403666</v>
      </c>
      <c r="AM178" s="8">
        <v>-178566</v>
      </c>
      <c r="AN178" s="8">
        <v>-277352</v>
      </c>
      <c r="AO178" s="8">
        <v>-502259</v>
      </c>
      <c r="AP178" s="8">
        <v>-660707</v>
      </c>
      <c r="AQ178" s="8">
        <v>-660707</v>
      </c>
      <c r="AR178" s="11"/>
      <c r="AS178" s="8">
        <v>-178566</v>
      </c>
      <c r="AT178" s="8">
        <v>-277352</v>
      </c>
      <c r="AU178" s="8">
        <v>-502259</v>
      </c>
      <c r="AV178" s="11"/>
      <c r="AW178" s="8">
        <v>-660707</v>
      </c>
      <c r="AX178" s="8">
        <v>-181826</v>
      </c>
      <c r="AY178" s="8">
        <v>-406557</v>
      </c>
      <c r="AZ178" s="8">
        <v>-588170</v>
      </c>
      <c r="BA178" s="11"/>
      <c r="BB178" s="8">
        <v>-1276621</v>
      </c>
      <c r="BC178" s="8">
        <v>-134730</v>
      </c>
      <c r="BD178" s="8">
        <v>64941</v>
      </c>
      <c r="BE178" s="8">
        <v>75566</v>
      </c>
      <c r="BF178" s="11"/>
      <c r="BG178" s="8">
        <v>-324264</v>
      </c>
      <c r="BH178" s="19">
        <v>-25296</v>
      </c>
      <c r="BI178" s="19">
        <v>-83708</v>
      </c>
      <c r="BJ178" s="8">
        <v>-356050</v>
      </c>
      <c r="BK178" s="11"/>
      <c r="BL178" s="8">
        <v>-587245</v>
      </c>
      <c r="BM178" s="8">
        <v>-88890</v>
      </c>
      <c r="BN178" s="8">
        <v>-212550</v>
      </c>
      <c r="BO178" s="8">
        <v>-462127</v>
      </c>
      <c r="BP178" s="11"/>
      <c r="BQ178" s="8">
        <v>-780538</v>
      </c>
      <c r="BR178" s="8">
        <v>-97886</v>
      </c>
      <c r="BS178" s="8">
        <v>-263739</v>
      </c>
      <c r="BT178" s="8">
        <v>-429271</v>
      </c>
      <c r="BU178" s="8"/>
      <c r="BV178" s="8">
        <v>-795787</v>
      </c>
      <c r="BW178" s="8">
        <v>-102484</v>
      </c>
      <c r="BX178" s="59"/>
      <c r="BY178" s="11"/>
      <c r="BZ178" s="11"/>
      <c r="CA178" s="11"/>
      <c r="CB178" s="11"/>
      <c r="CC178" s="11"/>
      <c r="CD178" s="11"/>
      <c r="CE178" s="11"/>
      <c r="CF178" s="11"/>
      <c r="CG178" s="11"/>
      <c r="CH178" s="11"/>
      <c r="CI178" s="11"/>
      <c r="CJ178" s="11"/>
      <c r="CK178" s="43"/>
      <c r="CL178" s="11"/>
      <c r="CM178" s="11"/>
      <c r="CN178" s="11"/>
      <c r="CO178" s="11"/>
      <c r="CP178" s="11"/>
      <c r="CQ178" s="11"/>
      <c r="CR178" s="11"/>
      <c r="CS178" s="11"/>
      <c r="CT178" s="11"/>
      <c r="CU178" s="11"/>
    </row>
    <row r="179" spans="1:99" ht="13" x14ac:dyDescent="0.3">
      <c r="A179" s="11"/>
      <c r="B179" s="7" t="s">
        <v>180</v>
      </c>
      <c r="C179" s="9" t="s">
        <v>57</v>
      </c>
      <c r="D179" s="11"/>
      <c r="E179" s="11"/>
      <c r="F179" s="11"/>
      <c r="G179" s="11"/>
      <c r="H179" s="11"/>
      <c r="I179" s="11"/>
      <c r="J179" s="11"/>
      <c r="K179" s="11"/>
      <c r="L179" s="11"/>
      <c r="M179" s="11"/>
      <c r="N179" s="11"/>
      <c r="O179" s="11"/>
      <c r="P179" s="11"/>
      <c r="Q179" s="11"/>
      <c r="R179" s="11"/>
      <c r="S179" s="8">
        <v>13</v>
      </c>
      <c r="T179" s="11"/>
      <c r="U179" s="11"/>
      <c r="V179" s="8">
        <v>564266</v>
      </c>
      <c r="W179" s="8">
        <v>564266</v>
      </c>
      <c r="X179" s="8">
        <v>17</v>
      </c>
      <c r="Y179" s="8">
        <v>17</v>
      </c>
      <c r="Z179" s="8">
        <v>104</v>
      </c>
      <c r="AA179" s="8">
        <v>91</v>
      </c>
      <c r="AB179" s="8">
        <v>91</v>
      </c>
      <c r="AC179" s="8">
        <v>0</v>
      </c>
      <c r="AD179" s="8">
        <v>4</v>
      </c>
      <c r="AE179" s="8">
        <v>4</v>
      </c>
      <c r="AF179" s="8">
        <v>1</v>
      </c>
      <c r="AG179" s="8">
        <v>1</v>
      </c>
      <c r="AH179" s="8">
        <v>0</v>
      </c>
      <c r="AI179" s="8">
        <v>0</v>
      </c>
      <c r="AJ179" s="8">
        <v>0</v>
      </c>
      <c r="AK179" s="11"/>
      <c r="AL179" s="8">
        <v>0</v>
      </c>
      <c r="AM179" s="11"/>
      <c r="AN179" s="11"/>
      <c r="AO179" s="11"/>
      <c r="AP179" s="11"/>
      <c r="AQ179" s="11"/>
      <c r="AR179" s="11"/>
      <c r="AS179" s="11"/>
      <c r="AT179" s="11"/>
      <c r="AU179" s="11"/>
      <c r="AV179" s="11"/>
      <c r="AW179" s="8">
        <v>0</v>
      </c>
      <c r="AX179" s="11"/>
      <c r="AY179" s="11"/>
      <c r="AZ179" s="11"/>
      <c r="BA179" s="11"/>
      <c r="BB179" s="11"/>
      <c r="BC179" s="11"/>
      <c r="BD179" s="11"/>
      <c r="BE179" s="11"/>
      <c r="BF179" s="11"/>
      <c r="BG179" s="11"/>
      <c r="BJ179" s="11"/>
      <c r="BK179" s="11"/>
      <c r="BL179" s="11"/>
      <c r="BM179" s="11"/>
      <c r="BN179" s="11"/>
      <c r="BO179" s="11"/>
      <c r="BP179" s="11"/>
      <c r="BQ179" s="11"/>
      <c r="BR179" s="11"/>
      <c r="BS179" s="11"/>
      <c r="BT179" s="11"/>
      <c r="BU179" s="11"/>
      <c r="BV179" s="11"/>
      <c r="BW179" s="75">
        <v>0</v>
      </c>
      <c r="BX179" s="59"/>
      <c r="BY179" s="11"/>
      <c r="BZ179" s="11"/>
      <c r="CA179" s="11"/>
      <c r="CB179" s="11"/>
      <c r="CC179" s="11"/>
      <c r="CD179" s="11"/>
      <c r="CE179" s="11"/>
      <c r="CF179" s="11"/>
      <c r="CG179" s="11"/>
      <c r="CH179" s="11"/>
      <c r="CI179" s="11"/>
      <c r="CJ179" s="11"/>
      <c r="CK179" s="43"/>
      <c r="CL179" s="11"/>
      <c r="CM179" s="11"/>
      <c r="CN179" s="11"/>
      <c r="CO179" s="11"/>
      <c r="CP179" s="11"/>
      <c r="CQ179" s="11"/>
      <c r="CR179" s="11"/>
      <c r="CS179" s="11"/>
      <c r="CT179" s="11"/>
      <c r="CU179" s="11"/>
    </row>
    <row r="180" spans="1:99" ht="13" x14ac:dyDescent="0.3">
      <c r="A180" s="11"/>
      <c r="B180" s="7" t="s">
        <v>181</v>
      </c>
      <c r="C180" s="9" t="s">
        <v>57</v>
      </c>
      <c r="D180" s="11"/>
      <c r="E180" s="11"/>
      <c r="F180" s="11"/>
      <c r="G180" s="11"/>
      <c r="H180" s="11"/>
      <c r="I180" s="8">
        <v>-8739</v>
      </c>
      <c r="J180" s="8">
        <v>-19832</v>
      </c>
      <c r="K180" s="8">
        <v>-38307</v>
      </c>
      <c r="L180" s="8">
        <v>-59166</v>
      </c>
      <c r="M180" s="8">
        <v>-59166</v>
      </c>
      <c r="N180" s="8">
        <v>-9204</v>
      </c>
      <c r="O180" s="8">
        <v>-13408</v>
      </c>
      <c r="P180" s="8">
        <v>-21081</v>
      </c>
      <c r="Q180" s="8">
        <v>-43484</v>
      </c>
      <c r="R180" s="8">
        <v>-43484</v>
      </c>
      <c r="S180" s="8">
        <v>-13104</v>
      </c>
      <c r="T180" s="8">
        <v>-23784</v>
      </c>
      <c r="U180" s="8">
        <v>-36267</v>
      </c>
      <c r="V180" s="8">
        <v>-1440445</v>
      </c>
      <c r="W180" s="8">
        <v>-1440445</v>
      </c>
      <c r="X180" s="8">
        <v>-2402</v>
      </c>
      <c r="Y180" s="8">
        <v>-10487</v>
      </c>
      <c r="Z180" s="8">
        <v>-13357</v>
      </c>
      <c r="AA180" s="8">
        <v>-52449</v>
      </c>
      <c r="AB180" s="8">
        <v>-52449</v>
      </c>
      <c r="AC180" s="8">
        <v>-13180</v>
      </c>
      <c r="AD180" s="8">
        <v>-27835</v>
      </c>
      <c r="AE180" s="8">
        <v>-61454</v>
      </c>
      <c r="AF180" s="8">
        <v>-88587</v>
      </c>
      <c r="AG180" s="8">
        <v>-88587</v>
      </c>
      <c r="AH180" s="8">
        <v>-18537</v>
      </c>
      <c r="AI180" s="8">
        <v>-38004</v>
      </c>
      <c r="AJ180" s="8">
        <v>-57413</v>
      </c>
      <c r="AK180" s="8">
        <v>-87318</v>
      </c>
      <c r="AL180" s="8">
        <v>-87318</v>
      </c>
      <c r="AM180" s="8">
        <v>-19911</v>
      </c>
      <c r="AN180" s="8">
        <v>-44830</v>
      </c>
      <c r="AO180" s="8">
        <v>-71215</v>
      </c>
      <c r="AP180" s="8">
        <v>-96206</v>
      </c>
      <c r="AQ180" s="8">
        <v>-96206</v>
      </c>
      <c r="AR180" s="11"/>
      <c r="AS180" s="8">
        <v>-19911</v>
      </c>
      <c r="AT180" s="8">
        <v>-44830</v>
      </c>
      <c r="AU180" s="8">
        <v>-71215</v>
      </c>
      <c r="AV180" s="11"/>
      <c r="AW180" s="8">
        <v>-96206</v>
      </c>
      <c r="AX180" s="8">
        <v>-18504</v>
      </c>
      <c r="AY180" s="8">
        <v>-41084</v>
      </c>
      <c r="AZ180" s="8">
        <v>-62842</v>
      </c>
      <c r="BA180" s="11"/>
      <c r="BB180" s="8">
        <v>-140173</v>
      </c>
      <c r="BC180" s="8">
        <v>-13956</v>
      </c>
      <c r="BD180" s="8">
        <v>-209515</v>
      </c>
      <c r="BE180" s="8">
        <v>-264354</v>
      </c>
      <c r="BF180" s="11"/>
      <c r="BG180" s="8">
        <v>-75433</v>
      </c>
      <c r="BH180" s="19">
        <v>-9044</v>
      </c>
      <c r="BI180" s="19">
        <v>-24940</v>
      </c>
      <c r="BJ180" s="8">
        <v>-64797</v>
      </c>
      <c r="BK180" s="11"/>
      <c r="BL180" s="8">
        <v>-88518</v>
      </c>
      <c r="BM180" s="8">
        <v>-8505</v>
      </c>
      <c r="BN180" s="8">
        <v>-26680</v>
      </c>
      <c r="BO180" s="8">
        <v>-34565</v>
      </c>
      <c r="BP180" s="11"/>
      <c r="BQ180" s="8">
        <v>-50116</v>
      </c>
      <c r="BR180" s="8">
        <v>-13593</v>
      </c>
      <c r="BS180" s="8">
        <v>-22462</v>
      </c>
      <c r="BT180" s="8">
        <v>-57450</v>
      </c>
      <c r="BU180" s="8"/>
      <c r="BV180" s="8">
        <v>-68052</v>
      </c>
      <c r="BW180" s="8">
        <v>-13297</v>
      </c>
      <c r="BX180" s="59"/>
      <c r="BY180" s="11"/>
      <c r="BZ180" s="11"/>
      <c r="CA180" s="11"/>
      <c r="CB180" s="11"/>
      <c r="CC180" s="11"/>
      <c r="CD180" s="11"/>
      <c r="CE180" s="11"/>
      <c r="CF180" s="11"/>
      <c r="CG180" s="11"/>
      <c r="CH180" s="11"/>
      <c r="CI180" s="11"/>
      <c r="CJ180" s="11"/>
      <c r="CK180" s="43"/>
      <c r="CL180" s="11"/>
      <c r="CM180" s="11"/>
      <c r="CN180" s="11"/>
      <c r="CO180" s="11"/>
      <c r="CP180" s="11"/>
      <c r="CQ180" s="11"/>
      <c r="CR180" s="11"/>
      <c r="CS180" s="11"/>
      <c r="CT180" s="11"/>
      <c r="CU180" s="11"/>
    </row>
    <row r="181" spans="1:99" ht="13" x14ac:dyDescent="0.3">
      <c r="A181" s="11"/>
      <c r="B181" s="7" t="s">
        <v>182</v>
      </c>
      <c r="C181" s="9"/>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8">
        <v>0</v>
      </c>
      <c r="AU181" s="8">
        <v>0</v>
      </c>
      <c r="AV181" s="11"/>
      <c r="AW181" s="11"/>
      <c r="AX181" s="11"/>
      <c r="AY181" s="8">
        <v>-37000</v>
      </c>
      <c r="AZ181" s="8">
        <v>-47936</v>
      </c>
      <c r="BA181" s="11"/>
      <c r="BB181" s="11"/>
      <c r="BC181" s="11"/>
      <c r="BD181" s="8">
        <v>-39064</v>
      </c>
      <c r="BE181" s="8">
        <v>-48308</v>
      </c>
      <c r="BF181" s="11"/>
      <c r="BG181" s="11"/>
      <c r="BJ181" s="11"/>
      <c r="BK181" s="11"/>
      <c r="BL181" s="11"/>
      <c r="BM181" s="11"/>
      <c r="BN181" s="11"/>
      <c r="BO181" s="11"/>
      <c r="BP181" s="11"/>
      <c r="BQ181" s="11"/>
      <c r="BR181" s="11"/>
      <c r="BS181" s="11"/>
      <c r="BT181" s="11"/>
      <c r="BU181" s="11"/>
      <c r="BV181" s="11"/>
      <c r="BW181" s="75">
        <v>0</v>
      </c>
      <c r="BX181" s="59"/>
      <c r="BY181" s="11"/>
      <c r="BZ181" s="11"/>
      <c r="CA181" s="11"/>
      <c r="CB181" s="11"/>
      <c r="CC181" s="11"/>
      <c r="CD181" s="11"/>
      <c r="CE181" s="11"/>
      <c r="CF181" s="11"/>
      <c r="CG181" s="11"/>
      <c r="CH181" s="11"/>
      <c r="CI181" s="11"/>
      <c r="CJ181" s="11"/>
      <c r="CK181" s="43"/>
      <c r="CL181" s="11"/>
      <c r="CM181" s="11"/>
      <c r="CN181" s="11"/>
      <c r="CO181" s="11"/>
      <c r="CP181" s="11"/>
      <c r="CQ181" s="11"/>
      <c r="CR181" s="11"/>
      <c r="CS181" s="11"/>
      <c r="CT181" s="11"/>
      <c r="CU181" s="11"/>
    </row>
    <row r="182" spans="1:99" ht="13" x14ac:dyDescent="0.3">
      <c r="A182" s="11"/>
      <c r="B182" s="7" t="s">
        <v>183</v>
      </c>
      <c r="C182" s="9" t="s">
        <v>57</v>
      </c>
      <c r="D182" s="11"/>
      <c r="E182" s="11"/>
      <c r="F182" s="11"/>
      <c r="G182" s="11"/>
      <c r="H182" s="11"/>
      <c r="I182" s="11"/>
      <c r="J182" s="11"/>
      <c r="K182" s="8">
        <v>14158</v>
      </c>
      <c r="L182" s="8">
        <v>38035</v>
      </c>
      <c r="M182" s="8">
        <v>38035</v>
      </c>
      <c r="N182" s="8">
        <v>14386</v>
      </c>
      <c r="O182" s="8">
        <v>14386</v>
      </c>
      <c r="P182" s="8">
        <v>14529</v>
      </c>
      <c r="Q182" s="8">
        <v>22144</v>
      </c>
      <c r="R182" s="8">
        <v>22144</v>
      </c>
      <c r="S182" s="11" t="s">
        <v>174</v>
      </c>
      <c r="T182" s="11" t="s">
        <v>174</v>
      </c>
      <c r="U182" s="11" t="s">
        <v>174</v>
      </c>
      <c r="V182" s="8">
        <v>-55759</v>
      </c>
      <c r="W182" s="8">
        <v>-55759</v>
      </c>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J182" s="11"/>
      <c r="BK182" s="11"/>
      <c r="BL182" s="11"/>
      <c r="BM182" s="11"/>
      <c r="BN182" s="11"/>
      <c r="BO182" s="11"/>
      <c r="BP182" s="11"/>
      <c r="BQ182" s="11"/>
      <c r="BR182" s="11"/>
      <c r="BS182" s="11"/>
      <c r="BT182" s="11"/>
      <c r="BU182" s="11"/>
      <c r="BV182" s="11"/>
      <c r="BW182" s="75">
        <v>0</v>
      </c>
      <c r="BX182" s="59"/>
      <c r="BY182" s="11"/>
      <c r="BZ182" s="11"/>
      <c r="CA182" s="11"/>
      <c r="CB182" s="11"/>
      <c r="CC182" s="11"/>
      <c r="CD182" s="11"/>
      <c r="CE182" s="11"/>
      <c r="CF182" s="11"/>
      <c r="CG182" s="11"/>
      <c r="CH182" s="11"/>
      <c r="CI182" s="11"/>
      <c r="CJ182" s="11"/>
      <c r="CK182" s="43"/>
      <c r="CL182" s="11"/>
      <c r="CM182" s="11"/>
      <c r="CN182" s="11"/>
      <c r="CO182" s="11"/>
      <c r="CP182" s="11"/>
      <c r="CQ182" s="11"/>
      <c r="CR182" s="11"/>
      <c r="CS182" s="11"/>
      <c r="CT182" s="11"/>
      <c r="CU182" s="11"/>
    </row>
    <row r="183" spans="1:99" ht="13" x14ac:dyDescent="0.3">
      <c r="A183" s="11"/>
      <c r="B183" s="7" t="s">
        <v>184</v>
      </c>
      <c r="C183" s="9" t="s">
        <v>57</v>
      </c>
      <c r="D183" s="11"/>
      <c r="E183" s="11"/>
      <c r="F183" s="11"/>
      <c r="G183" s="11"/>
      <c r="H183" s="11"/>
      <c r="I183" s="8">
        <v>2764</v>
      </c>
      <c r="J183" s="8">
        <v>6729</v>
      </c>
      <c r="K183" s="8">
        <v>25913</v>
      </c>
      <c r="L183" s="8">
        <v>52986</v>
      </c>
      <c r="M183" s="8">
        <v>52986</v>
      </c>
      <c r="N183" s="8">
        <v>4112</v>
      </c>
      <c r="O183" s="8">
        <v>4939</v>
      </c>
      <c r="P183" s="8">
        <v>7855</v>
      </c>
      <c r="Q183" s="8">
        <v>11310</v>
      </c>
      <c r="R183" s="8">
        <v>11310</v>
      </c>
      <c r="S183" s="8">
        <v>5094</v>
      </c>
      <c r="T183" s="8">
        <v>6049</v>
      </c>
      <c r="U183" s="8">
        <v>8236</v>
      </c>
      <c r="V183" s="8">
        <v>11589</v>
      </c>
      <c r="W183" s="8">
        <v>11589</v>
      </c>
      <c r="X183" s="8">
        <v>5975</v>
      </c>
      <c r="Y183" s="8">
        <v>13544</v>
      </c>
      <c r="Z183" s="8">
        <v>34465</v>
      </c>
      <c r="AA183" s="8">
        <v>43374</v>
      </c>
      <c r="AB183" s="8">
        <v>43374</v>
      </c>
      <c r="AC183" s="8">
        <v>9420</v>
      </c>
      <c r="AD183" s="8">
        <v>5508</v>
      </c>
      <c r="AE183" s="8">
        <v>8228</v>
      </c>
      <c r="AF183" s="8">
        <v>11242</v>
      </c>
      <c r="AG183" s="8">
        <v>11242</v>
      </c>
      <c r="AH183" s="8">
        <v>5676</v>
      </c>
      <c r="AI183" s="8">
        <v>10338</v>
      </c>
      <c r="AJ183" s="8">
        <v>9592</v>
      </c>
      <c r="AK183" s="8">
        <v>12684</v>
      </c>
      <c r="AL183" s="8">
        <v>12684</v>
      </c>
      <c r="AM183" s="8">
        <v>3790</v>
      </c>
      <c r="AN183" s="8">
        <v>5836</v>
      </c>
      <c r="AO183" s="8">
        <v>7360</v>
      </c>
      <c r="AP183" s="8">
        <v>10175</v>
      </c>
      <c r="AQ183" s="8">
        <v>10175</v>
      </c>
      <c r="AR183" s="11"/>
      <c r="AS183" s="8">
        <v>3790</v>
      </c>
      <c r="AT183" s="8">
        <v>5836</v>
      </c>
      <c r="AU183" s="8">
        <v>7360</v>
      </c>
      <c r="AV183" s="11"/>
      <c r="AW183" s="8">
        <v>10175</v>
      </c>
      <c r="AX183" s="8">
        <v>7730</v>
      </c>
      <c r="AY183" s="8">
        <v>10316</v>
      </c>
      <c r="AZ183" s="8">
        <v>14043</v>
      </c>
      <c r="BA183" s="11"/>
      <c r="BB183" s="8">
        <v>17822</v>
      </c>
      <c r="BC183" s="8">
        <v>3251</v>
      </c>
      <c r="BD183" s="8">
        <v>6132</v>
      </c>
      <c r="BE183" s="8">
        <v>34344</v>
      </c>
      <c r="BF183" s="11"/>
      <c r="BG183" s="8">
        <v>36859</v>
      </c>
      <c r="BH183" s="19">
        <v>5378</v>
      </c>
      <c r="BI183" s="19">
        <v>6471</v>
      </c>
      <c r="BJ183" s="8">
        <v>7807</v>
      </c>
      <c r="BK183" s="11"/>
      <c r="BL183" s="8">
        <v>9056</v>
      </c>
      <c r="BM183" s="8">
        <v>173</v>
      </c>
      <c r="BN183" s="8">
        <v>351</v>
      </c>
      <c r="BO183" s="8">
        <v>10080</v>
      </c>
      <c r="BP183" s="11"/>
      <c r="BQ183" s="8">
        <v>18934</v>
      </c>
      <c r="BR183" s="8">
        <v>23273</v>
      </c>
      <c r="BS183" s="8">
        <v>37772</v>
      </c>
      <c r="BT183" s="8">
        <v>63927</v>
      </c>
      <c r="BU183" s="8"/>
      <c r="BV183" s="8">
        <v>98552</v>
      </c>
      <c r="BW183" s="8">
        <v>37417</v>
      </c>
      <c r="BX183" s="59"/>
      <c r="BY183" s="11"/>
      <c r="BZ183" s="11"/>
      <c r="CA183" s="11"/>
      <c r="CB183" s="11"/>
      <c r="CC183" s="11"/>
      <c r="CD183" s="11"/>
      <c r="CE183" s="11"/>
      <c r="CF183" s="11"/>
      <c r="CG183" s="11"/>
      <c r="CH183" s="11"/>
      <c r="CI183" s="11"/>
      <c r="CJ183" s="11"/>
      <c r="CK183" s="43"/>
      <c r="CL183" s="11"/>
      <c r="CM183" s="11"/>
      <c r="CN183" s="11"/>
      <c r="CO183" s="11"/>
      <c r="CP183" s="11"/>
      <c r="CQ183" s="11"/>
      <c r="CR183" s="11"/>
      <c r="CS183" s="11"/>
      <c r="CT183" s="11"/>
      <c r="CU183" s="11"/>
    </row>
    <row r="184" spans="1:99" ht="13" x14ac:dyDescent="0.3">
      <c r="A184" s="11"/>
      <c r="B184" s="7" t="s">
        <v>185</v>
      </c>
      <c r="C184" s="9" t="s">
        <v>57</v>
      </c>
      <c r="D184" s="11"/>
      <c r="E184" s="11"/>
      <c r="F184" s="11"/>
      <c r="G184" s="11"/>
      <c r="H184" s="11"/>
      <c r="I184" s="11"/>
      <c r="J184" s="11"/>
      <c r="K184" s="11"/>
      <c r="L184" s="8">
        <v>351</v>
      </c>
      <c r="M184" s="8">
        <v>351</v>
      </c>
      <c r="N184" s="11"/>
      <c r="O184" s="11"/>
      <c r="P184" s="11"/>
      <c r="Q184" s="11" t="s">
        <v>174</v>
      </c>
      <c r="R184" s="11" t="s">
        <v>174</v>
      </c>
      <c r="S184" s="11"/>
      <c r="T184" s="11"/>
      <c r="U184" s="11"/>
      <c r="V184" s="11" t="s">
        <v>174</v>
      </c>
      <c r="W184" s="11" t="s">
        <v>174</v>
      </c>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J184" s="11"/>
      <c r="BK184" s="11"/>
      <c r="BL184" s="11"/>
      <c r="BM184" s="11"/>
      <c r="BN184" s="11"/>
      <c r="BO184" s="11"/>
      <c r="BP184" s="11"/>
      <c r="BQ184" s="11"/>
      <c r="BR184" s="11"/>
      <c r="BS184" s="11"/>
      <c r="BT184" s="11"/>
      <c r="BU184" s="11"/>
      <c r="BV184" s="11"/>
      <c r="BW184" s="75">
        <v>0</v>
      </c>
      <c r="BX184" s="59"/>
      <c r="BY184" s="11"/>
      <c r="BZ184" s="11"/>
      <c r="CA184" s="11"/>
      <c r="CB184" s="11"/>
      <c r="CC184" s="11"/>
      <c r="CD184" s="11"/>
      <c r="CE184" s="11"/>
      <c r="CF184" s="11"/>
      <c r="CG184" s="11"/>
      <c r="CH184" s="11"/>
      <c r="CI184" s="11"/>
      <c r="CJ184" s="11"/>
      <c r="CK184" s="43"/>
      <c r="CL184" s="11"/>
      <c r="CM184" s="11"/>
      <c r="CN184" s="11"/>
      <c r="CO184" s="11"/>
      <c r="CP184" s="11"/>
      <c r="CQ184" s="11"/>
      <c r="CR184" s="11"/>
      <c r="CS184" s="11"/>
      <c r="CT184" s="11"/>
      <c r="CU184" s="11"/>
    </row>
    <row r="185" spans="1:99" ht="13" x14ac:dyDescent="0.3">
      <c r="A185" s="11"/>
      <c r="B185" s="7" t="s">
        <v>167</v>
      </c>
      <c r="C185" s="9" t="s">
        <v>57</v>
      </c>
      <c r="D185" s="11"/>
      <c r="E185" s="11"/>
      <c r="F185" s="11"/>
      <c r="G185" s="11"/>
      <c r="H185" s="11"/>
      <c r="I185" s="8">
        <v>596</v>
      </c>
      <c r="J185" s="8">
        <v>269464</v>
      </c>
      <c r="K185" s="8">
        <v>102226</v>
      </c>
      <c r="L185" s="8">
        <v>27143</v>
      </c>
      <c r="M185" s="8">
        <v>27143</v>
      </c>
      <c r="N185" s="8">
        <v>78171</v>
      </c>
      <c r="O185" s="8">
        <v>77334</v>
      </c>
      <c r="P185" s="8">
        <v>77338</v>
      </c>
      <c r="Q185" s="8">
        <v>75448</v>
      </c>
      <c r="R185" s="8">
        <v>75448</v>
      </c>
      <c r="S185" s="8">
        <v>-25217</v>
      </c>
      <c r="T185" s="8">
        <v>-12853</v>
      </c>
      <c r="U185" s="8">
        <v>-15723</v>
      </c>
      <c r="V185" s="8">
        <v>-17399</v>
      </c>
      <c r="W185" s="8">
        <v>-17399</v>
      </c>
      <c r="X185" s="8">
        <v>3800</v>
      </c>
      <c r="Y185" s="8">
        <v>23671</v>
      </c>
      <c r="Z185" s="8">
        <v>15301</v>
      </c>
      <c r="AA185" s="8">
        <v>10576.1571223026</v>
      </c>
      <c r="AB185" s="8">
        <v>10576.1571223026</v>
      </c>
      <c r="AC185" s="8">
        <v>-3423</v>
      </c>
      <c r="AD185" s="8">
        <v>-2056</v>
      </c>
      <c r="AE185" s="8">
        <v>-3308</v>
      </c>
      <c r="AF185" s="8">
        <v>843</v>
      </c>
      <c r="AG185" s="8">
        <v>843</v>
      </c>
      <c r="AH185" s="8">
        <v>-1697</v>
      </c>
      <c r="AI185" s="8">
        <v>-1583</v>
      </c>
      <c r="AJ185" s="8">
        <v>-3848</v>
      </c>
      <c r="AK185" s="8">
        <v>-9223</v>
      </c>
      <c r="AL185" s="8">
        <v>-9223</v>
      </c>
      <c r="AM185" s="8">
        <v>11731</v>
      </c>
      <c r="AN185" s="8">
        <v>5757</v>
      </c>
      <c r="AO185" s="8">
        <v>416</v>
      </c>
      <c r="AP185" s="8">
        <v>-2476</v>
      </c>
      <c r="AQ185" s="8">
        <v>-2476</v>
      </c>
      <c r="AR185" s="11"/>
      <c r="AS185" s="8">
        <v>11731</v>
      </c>
      <c r="AT185" s="8">
        <v>5757</v>
      </c>
      <c r="AU185" s="8">
        <v>416</v>
      </c>
      <c r="AV185" s="11"/>
      <c r="AW185" s="8">
        <v>-2476</v>
      </c>
      <c r="AX185" s="8">
        <v>-597</v>
      </c>
      <c r="AY185" s="8">
        <v>-1251</v>
      </c>
      <c r="AZ185" s="8">
        <v>-1921</v>
      </c>
      <c r="BA185" s="11"/>
      <c r="BB185" s="8">
        <v>-2249</v>
      </c>
      <c r="BC185" s="8">
        <v>-1275</v>
      </c>
      <c r="BD185" s="8">
        <v>-1986</v>
      </c>
      <c r="BE185" s="8">
        <v>-2192</v>
      </c>
      <c r="BF185" s="11"/>
      <c r="BG185" s="8">
        <v>-2192</v>
      </c>
      <c r="BH185" s="19">
        <v>-83</v>
      </c>
      <c r="BI185" s="19">
        <v>-425</v>
      </c>
      <c r="BJ185" s="8">
        <v>18475</v>
      </c>
      <c r="BK185" s="11"/>
      <c r="BL185" s="8">
        <v>18475</v>
      </c>
      <c r="BM185" s="8">
        <v>0</v>
      </c>
      <c r="BN185" s="8">
        <v>6300</v>
      </c>
      <c r="BO185" s="8">
        <v>6300</v>
      </c>
      <c r="BP185" s="11"/>
      <c r="BQ185" s="8">
        <v>6300</v>
      </c>
      <c r="BR185" s="8">
        <v>20111</v>
      </c>
      <c r="BS185" s="8">
        <v>31111</v>
      </c>
      <c r="BT185" s="8">
        <v>38278</v>
      </c>
      <c r="BU185" s="8"/>
      <c r="BV185" s="8">
        <v>59258</v>
      </c>
      <c r="BW185" s="8">
        <v>27589</v>
      </c>
      <c r="BX185" s="59"/>
      <c r="BY185" s="11"/>
      <c r="BZ185" s="11"/>
      <c r="CA185" s="11"/>
      <c r="CB185" s="11"/>
      <c r="CC185" s="11"/>
      <c r="CD185" s="11"/>
      <c r="CE185" s="11"/>
      <c r="CF185" s="11"/>
      <c r="CG185" s="11"/>
      <c r="CH185" s="11"/>
      <c r="CI185" s="11"/>
      <c r="CJ185" s="11"/>
      <c r="CK185" s="43"/>
      <c r="CL185" s="11"/>
      <c r="CM185" s="11"/>
      <c r="CN185" s="11"/>
      <c r="CO185" s="11"/>
      <c r="CP185" s="11"/>
      <c r="CQ185" s="11"/>
      <c r="CR185" s="11"/>
      <c r="CS185" s="11"/>
      <c r="CT185" s="11"/>
      <c r="CU185" s="11"/>
    </row>
    <row r="186" spans="1:99" ht="13" x14ac:dyDescent="0.3">
      <c r="A186" s="11"/>
      <c r="B186" s="52"/>
      <c r="C186" s="9"/>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75"/>
      <c r="BX186" s="59"/>
      <c r="BY186" s="11"/>
      <c r="BZ186" s="11"/>
      <c r="CA186" s="11"/>
      <c r="CB186" s="11"/>
      <c r="CC186" s="11"/>
      <c r="CD186" s="11"/>
      <c r="CE186" s="11"/>
      <c r="CF186" s="11"/>
      <c r="CG186" s="11"/>
      <c r="CH186" s="11"/>
      <c r="CI186" s="11"/>
      <c r="CJ186" s="11"/>
      <c r="CK186" s="43"/>
      <c r="CL186" s="11"/>
      <c r="CM186" s="11"/>
      <c r="CN186" s="11"/>
      <c r="CO186" s="11"/>
      <c r="CP186" s="11"/>
      <c r="CQ186" s="11"/>
      <c r="CR186" s="11"/>
      <c r="CS186" s="11"/>
      <c r="CT186" s="11"/>
      <c r="CU186" s="11"/>
    </row>
    <row r="187" spans="1:99" ht="13" x14ac:dyDescent="0.3">
      <c r="A187" s="1"/>
      <c r="B187" s="1" t="s">
        <v>186</v>
      </c>
      <c r="C187" s="38"/>
      <c r="D187" s="1"/>
      <c r="E187" s="1"/>
      <c r="F187" s="1"/>
      <c r="G187" s="1"/>
      <c r="H187" s="1"/>
      <c r="I187" s="12">
        <v>-273375</v>
      </c>
      <c r="J187" s="12">
        <v>-123621</v>
      </c>
      <c r="K187" s="12">
        <v>-997370</v>
      </c>
      <c r="L187" s="12">
        <v>-1926416</v>
      </c>
      <c r="M187" s="12">
        <v>-1873430</v>
      </c>
      <c r="N187" s="12">
        <v>-187872</v>
      </c>
      <c r="O187" s="12">
        <v>-728763</v>
      </c>
      <c r="P187" s="12">
        <v>-1276041</v>
      </c>
      <c r="Q187" s="12">
        <v>-1267502</v>
      </c>
      <c r="R187" s="12">
        <v>-1267502</v>
      </c>
      <c r="S187" s="12">
        <v>188312</v>
      </c>
      <c r="T187" s="12">
        <v>19177</v>
      </c>
      <c r="U187" s="12">
        <v>-277072</v>
      </c>
      <c r="V187" s="12">
        <v>-887516</v>
      </c>
      <c r="W187" s="12">
        <v>-887516</v>
      </c>
      <c r="X187" s="12">
        <v>-166780</v>
      </c>
      <c r="Y187" s="12">
        <v>-445277</v>
      </c>
      <c r="Z187" s="12">
        <v>-879857</v>
      </c>
      <c r="AA187" s="12">
        <v>-1695695.1004298422</v>
      </c>
      <c r="AB187" s="12">
        <v>-1695695.1004298422</v>
      </c>
      <c r="AC187" s="12">
        <v>-193950</v>
      </c>
      <c r="AD187" s="12">
        <v>-261140</v>
      </c>
      <c r="AE187" s="12">
        <v>-382332</v>
      </c>
      <c r="AF187" s="12">
        <v>-431789</v>
      </c>
      <c r="AG187" s="12">
        <v>-431789</v>
      </c>
      <c r="AH187" s="12">
        <v>-57642</v>
      </c>
      <c r="AI187" s="12">
        <v>-162015</v>
      </c>
      <c r="AJ187" s="12">
        <v>-204104</v>
      </c>
      <c r="AK187" s="12">
        <v>-287422</v>
      </c>
      <c r="AL187" s="12">
        <v>-287422</v>
      </c>
      <c r="AM187" s="12">
        <v>-256030</v>
      </c>
      <c r="AN187" s="12">
        <v>-48487</v>
      </c>
      <c r="AO187" s="12">
        <v>-426873</v>
      </c>
      <c r="AP187" s="12">
        <v>-358370</v>
      </c>
      <c r="AQ187" s="12">
        <v>-358370</v>
      </c>
      <c r="AR187" s="1"/>
      <c r="AS187" s="12">
        <v>-256030</v>
      </c>
      <c r="AT187" s="12">
        <v>-48487</v>
      </c>
      <c r="AU187" s="12">
        <v>-426873</v>
      </c>
      <c r="AV187" s="1"/>
      <c r="AW187" s="12">
        <v>-358370</v>
      </c>
      <c r="AX187" s="12">
        <v>-288522</v>
      </c>
      <c r="AY187" s="12">
        <v>-721928</v>
      </c>
      <c r="AZ187" s="12">
        <v>-1077757</v>
      </c>
      <c r="BA187" s="1"/>
      <c r="BB187" s="12">
        <v>-1713312</v>
      </c>
      <c r="BC187" s="12">
        <v>92197</v>
      </c>
      <c r="BD187" s="12">
        <v>54724</v>
      </c>
      <c r="BE187" s="12">
        <v>85690</v>
      </c>
      <c r="BF187" s="1"/>
      <c r="BG187" s="12">
        <v>33608</v>
      </c>
      <c r="BH187" s="12">
        <v>-29127</v>
      </c>
      <c r="BI187" s="12">
        <v>-102800</v>
      </c>
      <c r="BJ187" s="12">
        <v>-352749</v>
      </c>
      <c r="BK187" s="1"/>
      <c r="BL187" s="12">
        <v>-542653</v>
      </c>
      <c r="BM187" s="12">
        <v>-97246</v>
      </c>
      <c r="BN187" s="12">
        <v>-213668</v>
      </c>
      <c r="BO187" s="12">
        <v>-461401</v>
      </c>
      <c r="BP187" s="1"/>
      <c r="BQ187" s="12">
        <v>-748957</v>
      </c>
      <c r="BR187" s="12">
        <v>-25746</v>
      </c>
      <c r="BS187" s="12">
        <v>-170794</v>
      </c>
      <c r="BT187" s="12">
        <v>-337992</v>
      </c>
      <c r="BU187" s="12"/>
      <c r="BV187" s="12">
        <v>-659505</v>
      </c>
      <c r="BW187" s="12">
        <v>-30809</v>
      </c>
      <c r="BX187" s="60"/>
      <c r="BY187" s="1"/>
      <c r="BZ187" s="1"/>
      <c r="CA187" s="1"/>
      <c r="CB187" s="1"/>
      <c r="CC187" s="1"/>
      <c r="CD187" s="1"/>
      <c r="CE187" s="1"/>
      <c r="CF187" s="1"/>
      <c r="CG187" s="1"/>
      <c r="CH187" s="1"/>
      <c r="CI187" s="1"/>
      <c r="CJ187" s="1"/>
      <c r="CK187" s="48"/>
      <c r="CL187" s="1"/>
      <c r="CM187" s="1"/>
      <c r="CN187" s="1"/>
      <c r="CO187" s="1"/>
      <c r="CP187" s="1"/>
      <c r="CQ187" s="1"/>
      <c r="CR187" s="1"/>
      <c r="CS187" s="1"/>
      <c r="CT187" s="1"/>
      <c r="CU187" s="1"/>
    </row>
    <row r="188" spans="1:99" ht="13" x14ac:dyDescent="0.3">
      <c r="A188" s="11"/>
      <c r="B188" s="52"/>
      <c r="C188" s="9"/>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75"/>
      <c r="BX188" s="59"/>
      <c r="BY188" s="11"/>
      <c r="BZ188" s="11"/>
      <c r="CA188" s="11"/>
      <c r="CB188" s="11"/>
      <c r="CC188" s="11"/>
      <c r="CD188" s="11"/>
      <c r="CE188" s="11"/>
      <c r="CF188" s="11"/>
      <c r="CG188" s="11"/>
      <c r="CH188" s="11"/>
      <c r="CI188" s="11"/>
      <c r="CJ188" s="11"/>
      <c r="CK188" s="43"/>
      <c r="CL188" s="11"/>
      <c r="CM188" s="11"/>
      <c r="CN188" s="11"/>
      <c r="CO188" s="11"/>
      <c r="CP188" s="11"/>
      <c r="CQ188" s="11"/>
      <c r="CR188" s="11"/>
      <c r="CS188" s="11"/>
      <c r="CT188" s="11"/>
      <c r="CU188" s="11"/>
    </row>
    <row r="189" spans="1:99" ht="13" x14ac:dyDescent="0.3">
      <c r="A189" s="80" t="s">
        <v>187</v>
      </c>
      <c r="B189" s="80"/>
      <c r="C189" s="9"/>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1"/>
      <c r="AS189" s="1"/>
      <c r="AT189" s="1"/>
      <c r="AU189" s="1"/>
      <c r="AV189" s="1"/>
      <c r="AW189" s="1"/>
      <c r="AX189" s="1"/>
      <c r="AY189" s="1"/>
      <c r="AZ189" s="1"/>
      <c r="BA189" s="1"/>
      <c r="BB189" s="1"/>
      <c r="BC189" s="11"/>
      <c r="BD189" s="11"/>
      <c r="BE189" s="11"/>
      <c r="BF189" s="1"/>
      <c r="BG189" s="1"/>
      <c r="BH189" s="11"/>
      <c r="BI189" s="11"/>
      <c r="BJ189" s="11"/>
      <c r="BK189" s="11"/>
      <c r="BL189" s="1"/>
      <c r="BM189" s="11"/>
      <c r="BN189" s="11"/>
      <c r="BO189" s="11"/>
      <c r="BP189" s="11"/>
      <c r="BQ189" s="11"/>
      <c r="BR189" s="11"/>
      <c r="BS189" s="11"/>
      <c r="BT189" s="11"/>
      <c r="BU189" s="11"/>
      <c r="BV189" s="11"/>
      <c r="BW189" s="75"/>
      <c r="BX189" s="59"/>
      <c r="BY189" s="11"/>
      <c r="BZ189" s="11"/>
      <c r="CA189" s="11"/>
      <c r="CB189" s="11"/>
      <c r="CC189" s="11"/>
      <c r="CD189" s="11"/>
      <c r="CE189" s="11"/>
      <c r="CF189" s="11"/>
      <c r="CG189" s="11"/>
      <c r="CH189" s="11"/>
      <c r="CI189" s="11"/>
      <c r="CJ189" s="11"/>
      <c r="CK189" s="43"/>
      <c r="CL189" s="11"/>
      <c r="CM189" s="11"/>
      <c r="CN189" s="11"/>
      <c r="CO189" s="11"/>
      <c r="CP189" s="11"/>
      <c r="CQ189" s="11"/>
      <c r="CR189" s="11"/>
      <c r="CS189" s="11"/>
      <c r="CT189" s="11"/>
      <c r="CU189" s="11"/>
    </row>
    <row r="190" spans="1:99" ht="13" x14ac:dyDescent="0.3">
      <c r="A190" s="11"/>
      <c r="B190" s="7" t="s">
        <v>188</v>
      </c>
      <c r="C190" s="9" t="s">
        <v>57</v>
      </c>
      <c r="D190" s="11"/>
      <c r="E190" s="11"/>
      <c r="F190" s="11"/>
      <c r="G190" s="11"/>
      <c r="H190" s="11"/>
      <c r="I190" s="8">
        <v>10226</v>
      </c>
      <c r="J190" s="8">
        <v>10226</v>
      </c>
      <c r="K190" s="8">
        <v>12889</v>
      </c>
      <c r="L190" s="8">
        <v>83512</v>
      </c>
      <c r="M190" s="8">
        <v>83512</v>
      </c>
      <c r="N190" s="8">
        <v>104351</v>
      </c>
      <c r="O190" s="8">
        <v>104351</v>
      </c>
      <c r="P190" s="8">
        <v>104351</v>
      </c>
      <c r="Q190" s="8">
        <v>888949</v>
      </c>
      <c r="R190" s="8">
        <v>888949</v>
      </c>
      <c r="S190" s="8">
        <v>156321</v>
      </c>
      <c r="T190" s="8">
        <v>156344</v>
      </c>
      <c r="U190" s="8">
        <v>156344</v>
      </c>
      <c r="V190" s="8">
        <v>156321</v>
      </c>
      <c r="W190" s="8">
        <v>156321</v>
      </c>
      <c r="X190" s="11" t="s">
        <v>174</v>
      </c>
      <c r="Y190" s="11"/>
      <c r="Z190" s="11"/>
      <c r="AA190" s="11"/>
      <c r="AB190" s="11"/>
      <c r="AC190" s="11"/>
      <c r="AD190" s="11"/>
      <c r="AE190" s="11"/>
      <c r="AF190" s="8">
        <v>608496</v>
      </c>
      <c r="AG190" s="8">
        <v>608496</v>
      </c>
      <c r="AH190" s="11"/>
      <c r="AI190" s="11"/>
      <c r="AJ190" s="11"/>
      <c r="AK190" s="11"/>
      <c r="AL190" s="11"/>
      <c r="AM190" s="11"/>
      <c r="AN190" s="11"/>
      <c r="AO190" s="11"/>
      <c r="AP190" s="11"/>
      <c r="AQ190" s="11"/>
      <c r="AR190" s="11"/>
      <c r="AS190" s="11"/>
      <c r="AT190" s="11"/>
      <c r="AU190" s="11"/>
      <c r="AV190" s="11"/>
      <c r="AW190" s="8">
        <v>0</v>
      </c>
      <c r="AX190" s="11"/>
      <c r="AY190" s="11"/>
      <c r="AZ190" s="11"/>
      <c r="BA190" s="11"/>
      <c r="BB190" s="11"/>
      <c r="BC190" s="11"/>
      <c r="BD190" s="11"/>
      <c r="BE190" s="11"/>
      <c r="BF190" s="11"/>
      <c r="BG190" s="11"/>
      <c r="BH190" s="11"/>
      <c r="BI190" s="11"/>
      <c r="BJ190" s="11"/>
      <c r="BK190" s="11"/>
      <c r="BL190" s="11"/>
      <c r="BM190" s="11"/>
      <c r="BN190" s="11"/>
      <c r="BO190" s="11"/>
      <c r="BP190" s="11"/>
      <c r="BQ190" s="8">
        <v>549038</v>
      </c>
      <c r="BR190" s="11"/>
      <c r="BS190" s="8">
        <v>0</v>
      </c>
      <c r="BT190" s="8">
        <v>0</v>
      </c>
      <c r="BU190" s="8"/>
      <c r="BV190" s="8">
        <v>0</v>
      </c>
      <c r="BW190" s="8">
        <v>0</v>
      </c>
      <c r="BX190" s="59"/>
      <c r="BY190" s="11"/>
      <c r="BZ190" s="11"/>
      <c r="CA190" s="11"/>
      <c r="CB190" s="11"/>
      <c r="CC190" s="11"/>
      <c r="CD190" s="11"/>
      <c r="CE190" s="11"/>
      <c r="CF190" s="11"/>
      <c r="CG190" s="11"/>
      <c r="CH190" s="11"/>
      <c r="CI190" s="11"/>
      <c r="CJ190" s="11"/>
      <c r="CK190" s="43"/>
      <c r="CL190" s="11"/>
      <c r="CM190" s="11"/>
      <c r="CN190" s="11"/>
      <c r="CO190" s="11"/>
      <c r="CP190" s="11"/>
      <c r="CQ190" s="11"/>
      <c r="CR190" s="11"/>
      <c r="CS190" s="11"/>
      <c r="CT190" s="11"/>
      <c r="CU190" s="11"/>
    </row>
    <row r="191" spans="1:99" ht="13" x14ac:dyDescent="0.3">
      <c r="A191" s="11"/>
      <c r="B191" s="7" t="s">
        <v>189</v>
      </c>
      <c r="C191" s="9" t="s">
        <v>57</v>
      </c>
      <c r="D191" s="11"/>
      <c r="E191" s="11"/>
      <c r="F191" s="11"/>
      <c r="G191" s="11"/>
      <c r="H191" s="11"/>
      <c r="I191" s="8">
        <v>-203</v>
      </c>
      <c r="J191" s="8">
        <v>-203</v>
      </c>
      <c r="K191" s="8">
        <v>-203</v>
      </c>
      <c r="L191" s="8">
        <v>-203</v>
      </c>
      <c r="M191" s="8">
        <v>-203</v>
      </c>
      <c r="N191" s="11"/>
      <c r="O191" s="8">
        <v>-148</v>
      </c>
      <c r="P191" s="8">
        <v>-148</v>
      </c>
      <c r="Q191" s="11" t="s">
        <v>174</v>
      </c>
      <c r="R191" s="11" t="s">
        <v>174</v>
      </c>
      <c r="S191" s="11"/>
      <c r="T191" s="8">
        <v>808</v>
      </c>
      <c r="U191" s="8">
        <v>792</v>
      </c>
      <c r="V191" s="8">
        <v>4661</v>
      </c>
      <c r="W191" s="8">
        <v>4661</v>
      </c>
      <c r="X191" s="11" t="s">
        <v>174</v>
      </c>
      <c r="Y191" s="8">
        <v>45</v>
      </c>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v>0</v>
      </c>
      <c r="BW191" s="75">
        <v>0</v>
      </c>
      <c r="BX191" s="59"/>
      <c r="BY191" s="11"/>
      <c r="BZ191" s="11"/>
      <c r="CA191" s="11"/>
      <c r="CB191" s="11"/>
      <c r="CC191" s="11"/>
      <c r="CD191" s="11"/>
      <c r="CE191" s="11"/>
      <c r="CF191" s="11"/>
      <c r="CG191" s="11"/>
      <c r="CH191" s="11"/>
      <c r="CI191" s="11"/>
      <c r="CJ191" s="11"/>
      <c r="CK191" s="43"/>
      <c r="CL191" s="11"/>
      <c r="CM191" s="11"/>
      <c r="CN191" s="11"/>
      <c r="CO191" s="11"/>
      <c r="CP191" s="11"/>
      <c r="CQ191" s="11"/>
      <c r="CR191" s="11"/>
      <c r="CS191" s="11"/>
      <c r="CT191" s="11"/>
      <c r="CU191" s="11"/>
    </row>
    <row r="192" spans="1:99" ht="26" x14ac:dyDescent="0.3">
      <c r="A192" s="11"/>
      <c r="B192" s="7" t="s">
        <v>190</v>
      </c>
      <c r="C192" s="9"/>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8">
        <v>-289588</v>
      </c>
      <c r="AY192" s="11"/>
      <c r="AZ192" s="11"/>
      <c r="BA192" s="11"/>
      <c r="BB192" s="8">
        <v>-294105</v>
      </c>
      <c r="BC192" s="11"/>
      <c r="BD192" s="8">
        <v>-3225</v>
      </c>
      <c r="BE192" s="8">
        <v>-3225</v>
      </c>
      <c r="BF192" s="11"/>
      <c r="BG192" s="8">
        <v>-3225</v>
      </c>
      <c r="BH192" s="11"/>
      <c r="BI192" s="11"/>
      <c r="BJ192" s="11"/>
      <c r="BK192" s="11"/>
      <c r="BL192" s="11"/>
      <c r="BM192" s="11"/>
      <c r="BN192" s="11"/>
      <c r="BO192" s="11"/>
      <c r="BP192" s="11"/>
      <c r="BQ192" s="11"/>
      <c r="BR192" s="11"/>
      <c r="BS192" s="11"/>
      <c r="BT192" s="11"/>
      <c r="BU192" s="11"/>
      <c r="BV192" s="11"/>
      <c r="BW192" s="75">
        <v>0</v>
      </c>
      <c r="BX192" s="59"/>
      <c r="BY192" s="11"/>
      <c r="BZ192" s="11"/>
      <c r="CA192" s="11"/>
      <c r="CB192" s="11"/>
      <c r="CC192" s="11"/>
      <c r="CD192" s="11"/>
      <c r="CE192" s="11"/>
      <c r="CF192" s="11"/>
      <c r="CG192" s="11"/>
      <c r="CH192" s="11"/>
      <c r="CI192" s="11"/>
      <c r="CJ192" s="11"/>
      <c r="CK192" s="43"/>
      <c r="CL192" s="11"/>
      <c r="CM192" s="11"/>
      <c r="CN192" s="11"/>
      <c r="CO192" s="11"/>
      <c r="CP192" s="11"/>
      <c r="CQ192" s="11"/>
      <c r="CR192" s="11"/>
      <c r="CS192" s="11"/>
      <c r="CT192" s="11"/>
      <c r="CU192" s="11"/>
    </row>
    <row r="193" spans="1:99" ht="13" x14ac:dyDescent="0.3">
      <c r="A193" s="11"/>
      <c r="B193" s="11" t="s">
        <v>191</v>
      </c>
      <c r="C193" s="9"/>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40">
        <v>3202790</v>
      </c>
      <c r="BR193" s="8">
        <v>0</v>
      </c>
      <c r="BS193" s="8">
        <v>0</v>
      </c>
      <c r="BT193" s="8">
        <v>0</v>
      </c>
      <c r="BU193" s="8"/>
      <c r="BV193" s="40">
        <v>0</v>
      </c>
      <c r="BW193" s="8">
        <v>0</v>
      </c>
      <c r="BX193" s="59"/>
      <c r="BY193" s="11"/>
      <c r="BZ193" s="11"/>
      <c r="CA193" s="11"/>
      <c r="CB193" s="11"/>
      <c r="CC193" s="11"/>
      <c r="CD193" s="11"/>
      <c r="CE193" s="11"/>
      <c r="CF193" s="11"/>
      <c r="CG193" s="11"/>
      <c r="CH193" s="11"/>
      <c r="CI193" s="11"/>
      <c r="CJ193" s="11"/>
      <c r="CK193" s="43"/>
      <c r="CL193" s="11"/>
      <c r="CM193" s="11"/>
      <c r="CN193" s="11"/>
      <c r="CO193" s="11"/>
      <c r="CP193" s="11"/>
      <c r="CQ193" s="11"/>
      <c r="CR193" s="11"/>
      <c r="CS193" s="11"/>
      <c r="CT193" s="11"/>
      <c r="CU193" s="11"/>
    </row>
    <row r="194" spans="1:99" ht="13" x14ac:dyDescent="0.3">
      <c r="A194" s="11"/>
      <c r="B194" s="7" t="s">
        <v>192</v>
      </c>
      <c r="C194" s="9" t="s">
        <v>57</v>
      </c>
      <c r="D194" s="11"/>
      <c r="E194" s="11"/>
      <c r="F194" s="11"/>
      <c r="G194" s="11"/>
      <c r="H194" s="11"/>
      <c r="I194" s="8">
        <v>84423</v>
      </c>
      <c r="J194" s="8">
        <v>179578</v>
      </c>
      <c r="K194" s="8">
        <v>1034512</v>
      </c>
      <c r="L194" s="8">
        <v>2185663</v>
      </c>
      <c r="M194" s="8">
        <v>2185663</v>
      </c>
      <c r="N194" s="8">
        <v>458742</v>
      </c>
      <c r="O194" s="8">
        <v>1147107</v>
      </c>
      <c r="P194" s="8">
        <v>1401245</v>
      </c>
      <c r="Q194" s="8">
        <v>2043518</v>
      </c>
      <c r="R194" s="8">
        <v>2043518</v>
      </c>
      <c r="S194" s="8">
        <v>83608</v>
      </c>
      <c r="T194" s="8">
        <v>278833</v>
      </c>
      <c r="U194" s="8">
        <v>428080</v>
      </c>
      <c r="V194" s="8">
        <v>1042820</v>
      </c>
      <c r="W194" s="8">
        <v>1042820</v>
      </c>
      <c r="X194" s="8">
        <v>129299</v>
      </c>
      <c r="Y194" s="8">
        <v>709543</v>
      </c>
      <c r="Z194" s="8">
        <v>1161306</v>
      </c>
      <c r="AA194" s="8">
        <v>1791484</v>
      </c>
      <c r="AB194" s="8">
        <v>1791484</v>
      </c>
      <c r="AC194" s="8">
        <v>607590</v>
      </c>
      <c r="AD194" s="8">
        <v>844282</v>
      </c>
      <c r="AE194" s="8">
        <v>1655987</v>
      </c>
      <c r="AF194" s="8">
        <v>1820016</v>
      </c>
      <c r="AG194" s="8">
        <v>1820016</v>
      </c>
      <c r="AH194" s="8">
        <v>49726</v>
      </c>
      <c r="AI194" s="8">
        <v>908748</v>
      </c>
      <c r="AJ194" s="8">
        <v>1275470</v>
      </c>
      <c r="AK194" s="8">
        <v>1305384</v>
      </c>
      <c r="AL194" s="8">
        <v>1305384</v>
      </c>
      <c r="AM194" s="8">
        <v>5004</v>
      </c>
      <c r="AN194" s="8">
        <v>382663</v>
      </c>
      <c r="AO194" s="8">
        <v>769162</v>
      </c>
      <c r="AP194" s="8">
        <v>779062</v>
      </c>
      <c r="AQ194" s="8">
        <v>779062</v>
      </c>
      <c r="AR194" s="11"/>
      <c r="AS194" s="8">
        <v>5004</v>
      </c>
      <c r="AT194" s="8">
        <v>382663</v>
      </c>
      <c r="AU194" s="8">
        <v>769162</v>
      </c>
      <c r="AV194" s="11"/>
      <c r="AW194" s="8">
        <v>779062</v>
      </c>
      <c r="AX194" s="8">
        <v>594354</v>
      </c>
      <c r="AY194" s="8">
        <v>1038473</v>
      </c>
      <c r="AZ194" s="8">
        <v>1349970</v>
      </c>
      <c r="BA194" s="11"/>
      <c r="BB194" s="8">
        <v>1781728</v>
      </c>
      <c r="BC194" s="8">
        <v>596131</v>
      </c>
      <c r="BD194" s="8">
        <v>689809</v>
      </c>
      <c r="BE194" s="8">
        <v>689809</v>
      </c>
      <c r="BF194" s="11"/>
      <c r="BG194" s="8">
        <v>1425184</v>
      </c>
      <c r="BH194" s="8">
        <v>0</v>
      </c>
      <c r="BI194" s="8">
        <v>0</v>
      </c>
      <c r="BJ194" s="8">
        <v>0</v>
      </c>
      <c r="BK194" s="11"/>
      <c r="BL194" s="8">
        <v>0</v>
      </c>
      <c r="BM194" s="8">
        <v>0</v>
      </c>
      <c r="BN194" s="11"/>
      <c r="BO194" s="11"/>
      <c r="BP194" s="11"/>
      <c r="BQ194" s="8">
        <v>2361875</v>
      </c>
      <c r="BR194" s="8">
        <v>0</v>
      </c>
      <c r="BS194" s="8">
        <v>0</v>
      </c>
      <c r="BT194" s="8">
        <v>0</v>
      </c>
      <c r="BU194" s="8"/>
      <c r="BV194" s="8">
        <v>0</v>
      </c>
      <c r="BW194" s="8">
        <v>0</v>
      </c>
      <c r="BX194" s="59"/>
      <c r="BY194" s="11"/>
      <c r="BZ194" s="11"/>
      <c r="CA194" s="11"/>
      <c r="CB194" s="11"/>
      <c r="CC194" s="11"/>
      <c r="CD194" s="11"/>
      <c r="CE194" s="11"/>
      <c r="CF194" s="11"/>
      <c r="CG194" s="11"/>
      <c r="CH194" s="11"/>
      <c r="CI194" s="11"/>
      <c r="CJ194" s="11"/>
      <c r="CK194" s="43"/>
      <c r="CL194" s="11"/>
      <c r="CM194" s="11"/>
      <c r="CN194" s="11"/>
      <c r="CO194" s="11"/>
      <c r="CP194" s="11"/>
      <c r="CQ194" s="11"/>
      <c r="CR194" s="11"/>
      <c r="CS194" s="11"/>
      <c r="CT194" s="11"/>
      <c r="CU194" s="11"/>
    </row>
    <row r="195" spans="1:99" ht="13" x14ac:dyDescent="0.3">
      <c r="A195" s="11"/>
      <c r="B195" s="7" t="s">
        <v>193</v>
      </c>
      <c r="C195" s="9" t="s">
        <v>57</v>
      </c>
      <c r="D195" s="11"/>
      <c r="E195" s="11"/>
      <c r="F195" s="11"/>
      <c r="G195" s="11"/>
      <c r="H195" s="11"/>
      <c r="I195" s="8">
        <v>75000</v>
      </c>
      <c r="J195" s="8">
        <v>110000</v>
      </c>
      <c r="K195" s="8">
        <v>152000</v>
      </c>
      <c r="L195" s="8">
        <v>152000</v>
      </c>
      <c r="M195" s="8">
        <v>152000</v>
      </c>
      <c r="N195" s="8">
        <v>75000</v>
      </c>
      <c r="O195" s="8">
        <v>535940</v>
      </c>
      <c r="P195" s="8">
        <v>1044446</v>
      </c>
      <c r="Q195" s="8">
        <v>1101159</v>
      </c>
      <c r="R195" s="8">
        <v>1101159</v>
      </c>
      <c r="S195" s="11" t="s">
        <v>174</v>
      </c>
      <c r="T195" s="8">
        <v>286151</v>
      </c>
      <c r="U195" s="8">
        <v>561151</v>
      </c>
      <c r="V195" s="8">
        <v>603151</v>
      </c>
      <c r="W195" s="8">
        <v>603151</v>
      </c>
      <c r="X195" s="8">
        <v>14990</v>
      </c>
      <c r="Y195" s="8">
        <v>45000</v>
      </c>
      <c r="Z195" s="8">
        <v>115000</v>
      </c>
      <c r="AA195" s="8">
        <v>205000</v>
      </c>
      <c r="AB195" s="8">
        <v>205000</v>
      </c>
      <c r="AC195" s="8">
        <v>120000</v>
      </c>
      <c r="AD195" s="8">
        <v>230000</v>
      </c>
      <c r="AE195" s="8">
        <v>230000</v>
      </c>
      <c r="AF195" s="8">
        <v>279593</v>
      </c>
      <c r="AG195" s="8">
        <v>279593</v>
      </c>
      <c r="AH195" s="8">
        <v>100000</v>
      </c>
      <c r="AI195" s="8">
        <v>100000</v>
      </c>
      <c r="AJ195" s="8">
        <v>132280</v>
      </c>
      <c r="AK195" s="8">
        <v>132280</v>
      </c>
      <c r="AL195" s="8">
        <v>132280</v>
      </c>
      <c r="AM195" s="8">
        <v>80000</v>
      </c>
      <c r="AN195" s="8">
        <v>205000</v>
      </c>
      <c r="AO195" s="8">
        <v>243000</v>
      </c>
      <c r="AP195" s="8">
        <v>293000</v>
      </c>
      <c r="AQ195" s="8">
        <v>293000</v>
      </c>
      <c r="AR195" s="11"/>
      <c r="AS195" s="8">
        <v>80000</v>
      </c>
      <c r="AT195" s="8">
        <v>205000</v>
      </c>
      <c r="AU195" s="8">
        <v>243000</v>
      </c>
      <c r="AV195" s="11"/>
      <c r="AW195" s="8">
        <v>293000</v>
      </c>
      <c r="AX195" s="8">
        <v>0</v>
      </c>
      <c r="AY195" s="8">
        <v>50000</v>
      </c>
      <c r="AZ195" s="8">
        <v>64000</v>
      </c>
      <c r="BA195" s="11"/>
      <c r="BB195" s="8">
        <v>93000</v>
      </c>
      <c r="BC195" s="8">
        <v>254668</v>
      </c>
      <c r="BD195" s="8">
        <v>560296</v>
      </c>
      <c r="BE195" s="8">
        <v>560296</v>
      </c>
      <c r="BF195" s="11"/>
      <c r="BG195" s="8">
        <v>560296</v>
      </c>
      <c r="BH195" s="8">
        <v>0</v>
      </c>
      <c r="BI195" s="8">
        <v>369898</v>
      </c>
      <c r="BJ195" s="8">
        <v>370465</v>
      </c>
      <c r="BK195" s="11"/>
      <c r="BL195" s="8">
        <v>661609</v>
      </c>
      <c r="BM195" s="8">
        <v>277758</v>
      </c>
      <c r="BN195" s="8">
        <v>2779476</v>
      </c>
      <c r="BO195" s="8">
        <v>2779476</v>
      </c>
      <c r="BP195" s="11"/>
      <c r="BQ195" s="8">
        <v>4856025</v>
      </c>
      <c r="BR195" s="8">
        <v>0</v>
      </c>
      <c r="BS195" s="8">
        <v>0</v>
      </c>
      <c r="BT195" s="8">
        <v>0</v>
      </c>
      <c r="BU195" s="8"/>
      <c r="BV195" s="8">
        <v>0</v>
      </c>
      <c r="BW195" s="8">
        <v>0</v>
      </c>
      <c r="BX195" s="59"/>
      <c r="BY195" s="11"/>
      <c r="BZ195" s="11"/>
      <c r="CA195" s="11"/>
      <c r="CB195" s="11"/>
      <c r="CC195" s="11"/>
      <c r="CD195" s="11"/>
      <c r="CE195" s="11"/>
      <c r="CF195" s="11"/>
      <c r="CG195" s="11"/>
      <c r="CH195" s="11"/>
      <c r="CI195" s="11"/>
      <c r="CJ195" s="11"/>
      <c r="CK195" s="43"/>
      <c r="CL195" s="11"/>
      <c r="CM195" s="11"/>
      <c r="CN195" s="11"/>
      <c r="CO195" s="11"/>
      <c r="CP195" s="11"/>
      <c r="CQ195" s="11"/>
      <c r="CR195" s="11"/>
      <c r="CS195" s="11"/>
      <c r="CT195" s="11"/>
      <c r="CU195" s="11"/>
    </row>
    <row r="196" spans="1:99" ht="13" x14ac:dyDescent="0.3">
      <c r="A196" s="11"/>
      <c r="B196" s="7" t="s">
        <v>194</v>
      </c>
      <c r="C196" s="9"/>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8">
        <v>373125</v>
      </c>
      <c r="BH196" s="8">
        <v>0</v>
      </c>
      <c r="BI196" s="8">
        <v>130102</v>
      </c>
      <c r="BJ196" s="8">
        <v>130102</v>
      </c>
      <c r="BK196" s="11"/>
      <c r="BL196" s="8">
        <v>130102</v>
      </c>
      <c r="BM196" s="8">
        <v>22242</v>
      </c>
      <c r="BN196" s="8">
        <v>234363</v>
      </c>
      <c r="BO196" s="8">
        <v>234363</v>
      </c>
      <c r="BP196" s="11"/>
      <c r="BQ196" s="8">
        <v>770522</v>
      </c>
      <c r="BR196" s="8">
        <v>0</v>
      </c>
      <c r="BS196" s="8">
        <v>0</v>
      </c>
      <c r="BT196" s="8">
        <v>0</v>
      </c>
      <c r="BU196" s="8"/>
      <c r="BV196" s="8">
        <v>0</v>
      </c>
      <c r="BW196" s="8">
        <v>0</v>
      </c>
      <c r="BX196" s="59"/>
      <c r="BY196" s="11"/>
      <c r="BZ196" s="11"/>
      <c r="CA196" s="11"/>
      <c r="CB196" s="11"/>
      <c r="CC196" s="11"/>
      <c r="CD196" s="11"/>
      <c r="CE196" s="11"/>
      <c r="CF196" s="11"/>
      <c r="CG196" s="11"/>
      <c r="CH196" s="11"/>
      <c r="CI196" s="11"/>
      <c r="CJ196" s="11"/>
      <c r="CK196" s="43"/>
      <c r="CL196" s="11"/>
      <c r="CM196" s="11"/>
      <c r="CN196" s="11"/>
      <c r="CO196" s="11"/>
      <c r="CP196" s="11"/>
      <c r="CQ196" s="11"/>
      <c r="CR196" s="11"/>
      <c r="CS196" s="11"/>
      <c r="CT196" s="11"/>
      <c r="CU196" s="11"/>
    </row>
    <row r="197" spans="1:99" ht="13" x14ac:dyDescent="0.3">
      <c r="A197" s="11"/>
      <c r="B197" s="7" t="s">
        <v>195</v>
      </c>
      <c r="C197" s="9" t="s">
        <v>57</v>
      </c>
      <c r="D197" s="11"/>
      <c r="E197" s="11"/>
      <c r="F197" s="11"/>
      <c r="G197" s="11"/>
      <c r="H197" s="11"/>
      <c r="I197" s="8">
        <v>-132689</v>
      </c>
      <c r="J197" s="8">
        <v>-245204</v>
      </c>
      <c r="K197" s="8">
        <v>-366031</v>
      </c>
      <c r="L197" s="8">
        <v>-539332</v>
      </c>
      <c r="M197" s="8">
        <v>-539332</v>
      </c>
      <c r="N197" s="8">
        <v>-292964</v>
      </c>
      <c r="O197" s="8">
        <v>-550142</v>
      </c>
      <c r="P197" s="8">
        <v>-1000847</v>
      </c>
      <c r="Q197" s="8">
        <v>-1952013</v>
      </c>
      <c r="R197" s="8">
        <v>-1952013</v>
      </c>
      <c r="S197" s="8">
        <v>-1121751</v>
      </c>
      <c r="T197" s="8">
        <v>-1604988</v>
      </c>
      <c r="U197" s="8">
        <v>-2012490</v>
      </c>
      <c r="V197" s="8">
        <v>-2315120</v>
      </c>
      <c r="W197" s="8">
        <v>-2315120</v>
      </c>
      <c r="X197" s="8">
        <v>-164563</v>
      </c>
      <c r="Y197" s="8">
        <v>-677644</v>
      </c>
      <c r="Z197" s="8">
        <v>-949875</v>
      </c>
      <c r="AA197" s="8">
        <v>-1263792.8870884699</v>
      </c>
      <c r="AB197" s="8">
        <v>-1263792.8870884699</v>
      </c>
      <c r="AC197" s="8">
        <v>-405779</v>
      </c>
      <c r="AD197" s="8">
        <v>-886880</v>
      </c>
      <c r="AE197" s="8">
        <v>-1501913.22539828</v>
      </c>
      <c r="AF197" s="8">
        <v>-2121130</v>
      </c>
      <c r="AG197" s="8">
        <v>-2121130</v>
      </c>
      <c r="AH197" s="8">
        <v>-288228</v>
      </c>
      <c r="AI197" s="8">
        <v>-785901</v>
      </c>
      <c r="AJ197" s="8">
        <v>-1628587</v>
      </c>
      <c r="AK197" s="8">
        <v>-1829191</v>
      </c>
      <c r="AL197" s="8">
        <v>-1829191</v>
      </c>
      <c r="AM197" s="8">
        <v>-200841</v>
      </c>
      <c r="AN197" s="8">
        <v>-588714</v>
      </c>
      <c r="AO197" s="8">
        <v>-745596</v>
      </c>
      <c r="AP197" s="8">
        <v>-1045662</v>
      </c>
      <c r="AQ197" s="8">
        <v>-1045662</v>
      </c>
      <c r="AR197" s="11"/>
      <c r="AS197" s="8">
        <v>-384985</v>
      </c>
      <c r="AT197" s="8">
        <v>-960696</v>
      </c>
      <c r="AU197" s="8">
        <v>-1320768</v>
      </c>
      <c r="AV197" s="11"/>
      <c r="AW197" s="8">
        <v>-1738349</v>
      </c>
      <c r="AX197" s="8">
        <v>-306081</v>
      </c>
      <c r="AY197" s="8">
        <v>-617926</v>
      </c>
      <c r="AZ197" s="8">
        <v>-1137847</v>
      </c>
      <c r="BA197" s="11"/>
      <c r="BB197" s="8">
        <v>-1860455</v>
      </c>
      <c r="BC197" s="8">
        <v>-392555</v>
      </c>
      <c r="BD197" s="8">
        <v>-773100</v>
      </c>
      <c r="BE197" s="8">
        <v>-786354</v>
      </c>
      <c r="BF197" s="11"/>
      <c r="BG197" s="8">
        <v>-793712</v>
      </c>
      <c r="BH197" s="8">
        <v>-18241</v>
      </c>
      <c r="BI197" s="8">
        <v>-30383</v>
      </c>
      <c r="BJ197" s="8">
        <v>-345983.44430749601</v>
      </c>
      <c r="BK197" s="11"/>
      <c r="BL197" s="8">
        <v>-463047.50696999999</v>
      </c>
      <c r="BM197" s="8">
        <v>-60697.833203479902</v>
      </c>
      <c r="BN197" s="8">
        <v>-1870614</v>
      </c>
      <c r="BO197" s="8">
        <v>-1951178</v>
      </c>
      <c r="BP197" s="11"/>
      <c r="BQ197" s="8">
        <v>-8759413</v>
      </c>
      <c r="BR197" s="8">
        <v>-82363</v>
      </c>
      <c r="BS197" s="8">
        <v>-159981</v>
      </c>
      <c r="BT197" s="8">
        <v>-284470</v>
      </c>
      <c r="BU197" s="8"/>
      <c r="BV197" s="8">
        <v>-342005</v>
      </c>
      <c r="BW197" s="8">
        <v>-51350</v>
      </c>
      <c r="BX197" s="59"/>
      <c r="BY197" s="11"/>
      <c r="BZ197" s="11"/>
      <c r="CA197" s="11"/>
      <c r="CB197" s="11"/>
      <c r="CC197" s="11"/>
      <c r="CD197" s="11"/>
      <c r="CE197" s="11"/>
      <c r="CF197" s="11"/>
      <c r="CG197" s="11"/>
      <c r="CH197" s="11"/>
      <c r="CI197" s="11"/>
      <c r="CJ197" s="11"/>
      <c r="CK197" s="43"/>
      <c r="CL197" s="11"/>
      <c r="CM197" s="11"/>
      <c r="CN197" s="11"/>
      <c r="CO197" s="11"/>
      <c r="CP197" s="11"/>
      <c r="CQ197" s="11"/>
      <c r="CR197" s="11"/>
      <c r="CS197" s="11"/>
      <c r="CT197" s="11"/>
      <c r="CU197" s="11"/>
    </row>
    <row r="198" spans="1:99" ht="13" x14ac:dyDescent="0.3">
      <c r="A198" s="11"/>
      <c r="B198" s="7" t="s">
        <v>196</v>
      </c>
      <c r="C198" s="9" t="s">
        <v>57</v>
      </c>
      <c r="D198" s="11"/>
      <c r="E198" s="11"/>
      <c r="F198" s="11"/>
      <c r="G198" s="11"/>
      <c r="H198" s="11"/>
      <c r="I198" s="8">
        <v>-22416</v>
      </c>
      <c r="J198" s="8">
        <v>-48303</v>
      </c>
      <c r="K198" s="8">
        <v>-171872</v>
      </c>
      <c r="L198" s="8">
        <v>-292931</v>
      </c>
      <c r="M198" s="8">
        <v>-292931</v>
      </c>
      <c r="N198" s="8">
        <v>-121581</v>
      </c>
      <c r="O198" s="8">
        <v>-240279</v>
      </c>
      <c r="P198" s="8">
        <v>-347749</v>
      </c>
      <c r="Q198" s="8">
        <v>-423105</v>
      </c>
      <c r="R198" s="8">
        <v>-423105</v>
      </c>
      <c r="S198" s="8">
        <v>-106343</v>
      </c>
      <c r="T198" s="8">
        <v>-193970</v>
      </c>
      <c r="U198" s="8">
        <v>-280979</v>
      </c>
      <c r="V198" s="8">
        <v>-394131</v>
      </c>
      <c r="W198" s="8">
        <v>-394131</v>
      </c>
      <c r="X198" s="8">
        <v>-76312</v>
      </c>
      <c r="Y198" s="8">
        <v>-158113</v>
      </c>
      <c r="Z198" s="8">
        <v>-241778</v>
      </c>
      <c r="AA198" s="8">
        <v>-342613.775712859</v>
      </c>
      <c r="AB198" s="8">
        <v>-342613.775712859</v>
      </c>
      <c r="AC198" s="8">
        <v>-90268</v>
      </c>
      <c r="AD198" s="8">
        <v>-159519</v>
      </c>
      <c r="AE198" s="8">
        <v>-229927</v>
      </c>
      <c r="AF198" s="8">
        <v>-314580</v>
      </c>
      <c r="AG198" s="8">
        <v>-314580</v>
      </c>
      <c r="AH198" s="8">
        <v>-84487</v>
      </c>
      <c r="AI198" s="8">
        <v>-160546</v>
      </c>
      <c r="AJ198" s="8">
        <v>-244153</v>
      </c>
      <c r="AK198" s="8">
        <v>-344901</v>
      </c>
      <c r="AL198" s="8">
        <v>-344901</v>
      </c>
      <c r="AM198" s="8">
        <v>-184144</v>
      </c>
      <c r="AN198" s="8">
        <v>-371982</v>
      </c>
      <c r="AO198" s="8">
        <v>-575172</v>
      </c>
      <c r="AP198" s="8">
        <v>-692687</v>
      </c>
      <c r="AQ198" s="8">
        <v>-692687</v>
      </c>
      <c r="AR198" s="11"/>
      <c r="AS198" s="8">
        <v>-97427</v>
      </c>
      <c r="AT198" s="8">
        <v>-191308</v>
      </c>
      <c r="AU198" s="8">
        <v>-280768</v>
      </c>
      <c r="AV198" s="11"/>
      <c r="AW198" s="8">
        <v>-385649.69692387799</v>
      </c>
      <c r="AX198" s="8">
        <v>-94136</v>
      </c>
      <c r="AY198" s="8">
        <v>-190567</v>
      </c>
      <c r="AZ198" s="8">
        <v>-292082</v>
      </c>
      <c r="BA198" s="11"/>
      <c r="BB198" s="8">
        <v>-398992</v>
      </c>
      <c r="BC198" s="8">
        <v>-109524</v>
      </c>
      <c r="BD198" s="8">
        <v>-106461</v>
      </c>
      <c r="BE198" s="8">
        <v>-113741</v>
      </c>
      <c r="BF198" s="11"/>
      <c r="BG198" s="8">
        <v>-122062</v>
      </c>
      <c r="BH198" s="8">
        <v>-61956</v>
      </c>
      <c r="BI198" s="8">
        <v>-88958</v>
      </c>
      <c r="BJ198" s="8">
        <v>-97438.004556088403</v>
      </c>
      <c r="BK198" s="11"/>
      <c r="BL198" s="8">
        <v>-103366.065749121</v>
      </c>
      <c r="BM198" s="8">
        <v>-6002.4028500000004</v>
      </c>
      <c r="BN198" s="8">
        <v>-10718</v>
      </c>
      <c r="BO198" s="8">
        <v>-76336</v>
      </c>
      <c r="BP198" s="11"/>
      <c r="BQ198" s="8">
        <v>-131917</v>
      </c>
      <c r="BR198" s="8">
        <v>-56687</v>
      </c>
      <c r="BS198" s="8">
        <v>-96105</v>
      </c>
      <c r="BT198" s="8">
        <v>-159952</v>
      </c>
      <c r="BU198" s="8"/>
      <c r="BV198" s="8">
        <v>-225358</v>
      </c>
      <c r="BW198" s="8">
        <v>-86035</v>
      </c>
      <c r="BX198" s="59"/>
      <c r="BY198" s="11"/>
      <c r="BZ198" s="11"/>
      <c r="CA198" s="11"/>
      <c r="CB198" s="11"/>
      <c r="CC198" s="11"/>
      <c r="CD198" s="11"/>
      <c r="CE198" s="11"/>
      <c r="CF198" s="11"/>
      <c r="CG198" s="11"/>
      <c r="CH198" s="11"/>
      <c r="CI198" s="11"/>
      <c r="CJ198" s="11"/>
      <c r="CK198" s="43"/>
      <c r="CL198" s="11"/>
      <c r="CM198" s="11"/>
      <c r="CN198" s="11"/>
      <c r="CO198" s="11"/>
      <c r="CP198" s="11"/>
      <c r="CQ198" s="11"/>
      <c r="CR198" s="11"/>
      <c r="CS198" s="11"/>
      <c r="CT198" s="11"/>
      <c r="CU198" s="11"/>
    </row>
    <row r="199" spans="1:99" ht="13" x14ac:dyDescent="0.3">
      <c r="A199" s="11"/>
      <c r="B199" s="7" t="s">
        <v>197</v>
      </c>
      <c r="C199" s="9"/>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8">
        <v>-728903</v>
      </c>
      <c r="BO199" s="8">
        <v>-728903</v>
      </c>
      <c r="BP199" s="11"/>
      <c r="BQ199" s="8">
        <v>-1008483</v>
      </c>
      <c r="BR199" s="8">
        <v>0</v>
      </c>
      <c r="BS199" s="8">
        <v>0</v>
      </c>
      <c r="BT199" s="8">
        <v>0</v>
      </c>
      <c r="BU199" s="8"/>
      <c r="BV199" s="8">
        <v>0</v>
      </c>
      <c r="BW199" s="8">
        <v>0</v>
      </c>
      <c r="BX199" s="59"/>
      <c r="BY199" s="11"/>
      <c r="BZ199" s="11"/>
      <c r="CA199" s="11"/>
      <c r="CB199" s="11"/>
      <c r="CC199" s="11"/>
      <c r="CD199" s="11"/>
      <c r="CE199" s="11"/>
      <c r="CF199" s="11"/>
      <c r="CG199" s="11"/>
      <c r="CH199" s="11"/>
      <c r="CI199" s="11"/>
      <c r="CJ199" s="11"/>
      <c r="CK199" s="43"/>
      <c r="CL199" s="11"/>
      <c r="CM199" s="11"/>
      <c r="CN199" s="11"/>
      <c r="CO199" s="11"/>
      <c r="CP199" s="11"/>
      <c r="CQ199" s="11"/>
      <c r="CR199" s="11"/>
      <c r="CS199" s="11"/>
      <c r="CT199" s="11"/>
      <c r="CU199" s="11"/>
    </row>
    <row r="200" spans="1:99" ht="13" x14ac:dyDescent="0.3">
      <c r="A200" s="11"/>
      <c r="B200" s="7" t="s">
        <v>198</v>
      </c>
      <c r="C200" s="9" t="s">
        <v>57</v>
      </c>
      <c r="D200" s="11"/>
      <c r="E200" s="11"/>
      <c r="F200" s="11"/>
      <c r="G200" s="11"/>
      <c r="H200" s="11"/>
      <c r="I200" s="8">
        <v>85041</v>
      </c>
      <c r="J200" s="8">
        <v>-103517</v>
      </c>
      <c r="K200" s="8">
        <v>-104780</v>
      </c>
      <c r="L200" s="8">
        <v>-124827</v>
      </c>
      <c r="M200" s="8">
        <v>-124827</v>
      </c>
      <c r="N200" s="8">
        <v>-9166</v>
      </c>
      <c r="O200" s="8">
        <v>-18518</v>
      </c>
      <c r="P200" s="8">
        <v>-24068</v>
      </c>
      <c r="Q200" s="8">
        <v>-29694</v>
      </c>
      <c r="R200" s="8">
        <v>-29694</v>
      </c>
      <c r="S200" s="8">
        <v>-400</v>
      </c>
      <c r="T200" s="8">
        <v>-18242</v>
      </c>
      <c r="U200" s="8">
        <v>-26874</v>
      </c>
      <c r="V200" s="8">
        <v>-35362</v>
      </c>
      <c r="W200" s="8">
        <v>-35362</v>
      </c>
      <c r="X200" s="8">
        <v>-9419</v>
      </c>
      <c r="Y200" s="8">
        <v>-17836</v>
      </c>
      <c r="Z200" s="8">
        <v>-25683</v>
      </c>
      <c r="AA200" s="8">
        <v>-35032</v>
      </c>
      <c r="AB200" s="8">
        <v>-35032</v>
      </c>
      <c r="AC200" s="8">
        <v>-13875</v>
      </c>
      <c r="AD200" s="8">
        <v>-19799</v>
      </c>
      <c r="AE200" s="8">
        <v>-30687</v>
      </c>
      <c r="AF200" s="8">
        <v>-41223</v>
      </c>
      <c r="AG200" s="8">
        <v>-41223</v>
      </c>
      <c r="AH200" s="8">
        <v>-11796</v>
      </c>
      <c r="AI200" s="8">
        <v>-43394</v>
      </c>
      <c r="AJ200" s="8">
        <v>-53176</v>
      </c>
      <c r="AK200" s="8">
        <v>-66642</v>
      </c>
      <c r="AL200" s="8">
        <v>-66642</v>
      </c>
      <c r="AM200" s="8">
        <v>-9716</v>
      </c>
      <c r="AN200" s="8">
        <v>-63359</v>
      </c>
      <c r="AO200" s="8">
        <v>-68206</v>
      </c>
      <c r="AP200" s="8">
        <v>-72620</v>
      </c>
      <c r="AQ200" s="8">
        <v>-72620</v>
      </c>
      <c r="AR200" s="11"/>
      <c r="AS200" s="8">
        <v>-9716</v>
      </c>
      <c r="AT200" s="8">
        <v>-63359</v>
      </c>
      <c r="AU200" s="8">
        <v>-68206</v>
      </c>
      <c r="AV200" s="11"/>
      <c r="AW200" s="8">
        <v>-72620</v>
      </c>
      <c r="AX200" s="8">
        <v>0</v>
      </c>
      <c r="AY200" s="8">
        <v>-55116</v>
      </c>
      <c r="AZ200" s="8">
        <v>-55116</v>
      </c>
      <c r="BA200" s="11"/>
      <c r="BB200" s="8">
        <v>-55116</v>
      </c>
      <c r="BC200" s="8">
        <v>-571</v>
      </c>
      <c r="BD200" s="8">
        <v>-571</v>
      </c>
      <c r="BE200" s="8">
        <v>-571</v>
      </c>
      <c r="BF200" s="11"/>
      <c r="BG200" s="8">
        <v>-571</v>
      </c>
      <c r="BH200" s="8">
        <v>0</v>
      </c>
      <c r="BI200" s="8">
        <v>0</v>
      </c>
      <c r="BJ200" s="8">
        <v>0</v>
      </c>
      <c r="BK200" s="11"/>
      <c r="BL200" s="8">
        <v>0</v>
      </c>
      <c r="BM200" s="8">
        <v>0</v>
      </c>
      <c r="BN200" s="8">
        <v>0</v>
      </c>
      <c r="BO200" s="8">
        <v>0</v>
      </c>
      <c r="BP200" s="11"/>
      <c r="BQ200" s="8">
        <v>0</v>
      </c>
      <c r="BR200" s="8">
        <v>0</v>
      </c>
      <c r="BS200" s="8">
        <v>0</v>
      </c>
      <c r="BT200" s="8">
        <v>0</v>
      </c>
      <c r="BU200" s="8"/>
      <c r="BV200" s="8">
        <v>0</v>
      </c>
      <c r="BW200" s="8">
        <v>-289</v>
      </c>
      <c r="BX200" s="59"/>
      <c r="BY200" s="11"/>
      <c r="BZ200" s="11"/>
      <c r="CA200" s="11"/>
      <c r="CB200" s="11"/>
      <c r="CC200" s="11"/>
      <c r="CD200" s="11"/>
      <c r="CE200" s="11"/>
      <c r="CF200" s="11"/>
      <c r="CG200" s="11"/>
      <c r="CH200" s="11"/>
      <c r="CI200" s="11"/>
      <c r="CJ200" s="11"/>
      <c r="CK200" s="43"/>
      <c r="CL200" s="11"/>
      <c r="CM200" s="11"/>
      <c r="CN200" s="11"/>
      <c r="CO200" s="11"/>
      <c r="CP200" s="11"/>
      <c r="CQ200" s="11"/>
      <c r="CR200" s="11"/>
      <c r="CS200" s="11"/>
      <c r="CT200" s="11"/>
      <c r="CU200" s="11"/>
    </row>
    <row r="201" spans="1:99" ht="13" x14ac:dyDescent="0.3">
      <c r="A201" s="11"/>
      <c r="B201" s="7" t="s">
        <v>199</v>
      </c>
      <c r="C201" s="9" t="s">
        <v>57</v>
      </c>
      <c r="D201" s="11"/>
      <c r="E201" s="11"/>
      <c r="F201" s="11"/>
      <c r="G201" s="11"/>
      <c r="H201" s="11"/>
      <c r="I201" s="8">
        <v>-26822</v>
      </c>
      <c r="J201" s="8">
        <v>-55215</v>
      </c>
      <c r="K201" s="8">
        <v>-138818</v>
      </c>
      <c r="L201" s="8">
        <v>-227607</v>
      </c>
      <c r="M201" s="8">
        <v>-227607</v>
      </c>
      <c r="N201" s="8">
        <v>-84793</v>
      </c>
      <c r="O201" s="8">
        <v>-173715</v>
      </c>
      <c r="P201" s="8">
        <v>-256381</v>
      </c>
      <c r="Q201" s="8">
        <v>-361006</v>
      </c>
      <c r="R201" s="8">
        <v>-361006</v>
      </c>
      <c r="S201" s="8">
        <v>-116548</v>
      </c>
      <c r="T201" s="8">
        <v>-211772</v>
      </c>
      <c r="U201" s="8">
        <v>-284115</v>
      </c>
      <c r="V201" s="8">
        <v>-368789</v>
      </c>
      <c r="W201" s="8">
        <v>-368789</v>
      </c>
      <c r="X201" s="8">
        <v>-75100</v>
      </c>
      <c r="Y201" s="8">
        <v>-171469</v>
      </c>
      <c r="Z201" s="8">
        <v>-237148</v>
      </c>
      <c r="AA201" s="8">
        <v>-383648.03690614499</v>
      </c>
      <c r="AB201" s="8">
        <v>-383648.03690614499</v>
      </c>
      <c r="AC201" s="8">
        <v>-73255</v>
      </c>
      <c r="AD201" s="8">
        <v>-201684</v>
      </c>
      <c r="AE201" s="8">
        <v>-282312</v>
      </c>
      <c r="AF201" s="8">
        <v>-398288</v>
      </c>
      <c r="AG201" s="8">
        <v>-398288</v>
      </c>
      <c r="AH201" s="8">
        <v>-63913</v>
      </c>
      <c r="AI201" s="8">
        <v>-181865</v>
      </c>
      <c r="AJ201" s="8">
        <v>-271939</v>
      </c>
      <c r="AK201" s="8">
        <v>-389724</v>
      </c>
      <c r="AL201" s="8">
        <v>-389724</v>
      </c>
      <c r="AM201" s="8">
        <v>-60577</v>
      </c>
      <c r="AN201" s="8">
        <v>-181451</v>
      </c>
      <c r="AO201" s="8">
        <v>-240584</v>
      </c>
      <c r="AP201" s="8">
        <v>-357355</v>
      </c>
      <c r="AQ201" s="8">
        <v>-357355</v>
      </c>
      <c r="AR201" s="11"/>
      <c r="AS201" s="8">
        <v>-107715</v>
      </c>
      <c r="AT201" s="8">
        <v>-275798</v>
      </c>
      <c r="AU201" s="8">
        <v>-380004</v>
      </c>
      <c r="AV201" s="11"/>
      <c r="AW201" s="8">
        <v>-542221.596806293</v>
      </c>
      <c r="AX201" s="8">
        <v>-100919</v>
      </c>
      <c r="AY201" s="8">
        <v>-255892</v>
      </c>
      <c r="AZ201" s="8">
        <v>-397206</v>
      </c>
      <c r="BA201" s="11"/>
      <c r="BB201" s="8">
        <v>-550877</v>
      </c>
      <c r="BC201" s="8">
        <v>-121864</v>
      </c>
      <c r="BD201" s="8">
        <v>-164377</v>
      </c>
      <c r="BE201" s="8">
        <v>-175585</v>
      </c>
      <c r="BF201" s="11"/>
      <c r="BG201" s="8">
        <v>-210418</v>
      </c>
      <c r="BH201" s="8">
        <v>-41187</v>
      </c>
      <c r="BI201" s="8">
        <v>-64428</v>
      </c>
      <c r="BJ201" s="8">
        <v>-85901</v>
      </c>
      <c r="BK201" s="11"/>
      <c r="BL201" s="8">
        <v>-104621</v>
      </c>
      <c r="BM201" s="8">
        <v>-18078</v>
      </c>
      <c r="BN201" s="8">
        <v>-243511</v>
      </c>
      <c r="BO201" s="8">
        <v>-293554</v>
      </c>
      <c r="BP201" s="11"/>
      <c r="BQ201" s="8">
        <v>-521716</v>
      </c>
      <c r="BR201" s="8">
        <v>-84298</v>
      </c>
      <c r="BS201" s="8">
        <v>-273366</v>
      </c>
      <c r="BT201" s="8">
        <v>-383169</v>
      </c>
      <c r="BU201" s="8"/>
      <c r="BV201" s="8">
        <v>-594234</v>
      </c>
      <c r="BW201" s="8">
        <v>-129510</v>
      </c>
      <c r="BX201" s="59"/>
      <c r="BY201" s="11"/>
      <c r="BZ201" s="11"/>
      <c r="CA201" s="11"/>
      <c r="CB201" s="11"/>
      <c r="CC201" s="11"/>
      <c r="CD201" s="11"/>
      <c r="CE201" s="11"/>
      <c r="CF201" s="11"/>
      <c r="CG201" s="11"/>
      <c r="CH201" s="11"/>
      <c r="CI201" s="11"/>
      <c r="CJ201" s="11"/>
      <c r="CK201" s="43"/>
      <c r="CL201" s="11"/>
      <c r="CM201" s="11"/>
      <c r="CN201" s="11"/>
      <c r="CO201" s="11"/>
      <c r="CP201" s="11"/>
      <c r="CQ201" s="11"/>
      <c r="CR201" s="11"/>
      <c r="CS201" s="11"/>
      <c r="CT201" s="11"/>
      <c r="CU201" s="11"/>
    </row>
    <row r="202" spans="1:99" ht="13" x14ac:dyDescent="0.3">
      <c r="A202" s="11"/>
      <c r="B202" s="7" t="s">
        <v>167</v>
      </c>
      <c r="C202" s="9" t="s">
        <v>57</v>
      </c>
      <c r="D202" s="11"/>
      <c r="E202" s="11"/>
      <c r="F202" s="11"/>
      <c r="G202" s="11"/>
      <c r="H202" s="11"/>
      <c r="I202" s="8">
        <v>53085</v>
      </c>
      <c r="J202" s="8">
        <v>60694</v>
      </c>
      <c r="K202" s="8">
        <v>83027</v>
      </c>
      <c r="L202" s="8">
        <v>-231079</v>
      </c>
      <c r="M202" s="8">
        <v>-231079</v>
      </c>
      <c r="N202" s="8">
        <v>-8738</v>
      </c>
      <c r="O202" s="8">
        <v>-33810</v>
      </c>
      <c r="P202" s="8">
        <v>61616</v>
      </c>
      <c r="Q202" s="8">
        <v>-62013</v>
      </c>
      <c r="R202" s="8">
        <v>-62013</v>
      </c>
      <c r="S202" s="8">
        <v>54943</v>
      </c>
      <c r="T202" s="8">
        <v>43997</v>
      </c>
      <c r="U202" s="8">
        <v>-14949</v>
      </c>
      <c r="V202" s="8">
        <v>-13777</v>
      </c>
      <c r="W202" s="8">
        <v>-13777</v>
      </c>
      <c r="X202" s="8">
        <v>41311</v>
      </c>
      <c r="Y202" s="8">
        <v>24163</v>
      </c>
      <c r="Z202" s="8">
        <v>-33600</v>
      </c>
      <c r="AA202" s="8">
        <v>-99757.385143505395</v>
      </c>
      <c r="AB202" s="8">
        <v>-99757.385143505395</v>
      </c>
      <c r="AC202" s="8">
        <v>-82859</v>
      </c>
      <c r="AD202" s="8">
        <v>-165390</v>
      </c>
      <c r="AE202" s="8">
        <v>-170667</v>
      </c>
      <c r="AF202" s="8">
        <v>-229163</v>
      </c>
      <c r="AG202" s="8">
        <v>-229163</v>
      </c>
      <c r="AH202" s="8">
        <v>80581</v>
      </c>
      <c r="AI202" s="8">
        <v>71722</v>
      </c>
      <c r="AJ202" s="8">
        <v>18502</v>
      </c>
      <c r="AK202" s="8">
        <v>13706</v>
      </c>
      <c r="AL202" s="8">
        <v>13706</v>
      </c>
      <c r="AM202" s="8">
        <v>-2449</v>
      </c>
      <c r="AN202" s="8">
        <v>-6890</v>
      </c>
      <c r="AO202" s="8">
        <v>-7969</v>
      </c>
      <c r="AP202" s="8">
        <v>44053</v>
      </c>
      <c r="AQ202" s="8">
        <v>44053</v>
      </c>
      <c r="AR202" s="11"/>
      <c r="AS202" s="8">
        <v>-2449</v>
      </c>
      <c r="AT202" s="8">
        <v>-6890</v>
      </c>
      <c r="AU202" s="8">
        <v>-7969</v>
      </c>
      <c r="AV202" s="11"/>
      <c r="AW202" s="8">
        <v>44053</v>
      </c>
      <c r="AX202" s="8">
        <v>27246</v>
      </c>
      <c r="AY202" s="8">
        <v>-57827</v>
      </c>
      <c r="AZ202" s="8">
        <v>-58341</v>
      </c>
      <c r="BA202" s="11"/>
      <c r="BB202" s="8">
        <v>-58704</v>
      </c>
      <c r="BC202" s="8">
        <v>-1727</v>
      </c>
      <c r="BD202" s="8">
        <v>-107787</v>
      </c>
      <c r="BE202" s="8">
        <v>-107788</v>
      </c>
      <c r="BF202" s="11"/>
      <c r="BG202" s="8">
        <v>-107788</v>
      </c>
      <c r="BH202" s="8">
        <v>-3415</v>
      </c>
      <c r="BI202" s="8">
        <v>-3803</v>
      </c>
      <c r="BJ202" s="8">
        <v>-6481</v>
      </c>
      <c r="BK202" s="11"/>
      <c r="BL202" s="8">
        <v>-11034</v>
      </c>
      <c r="BM202" s="8">
        <v>-433</v>
      </c>
      <c r="BN202" s="8">
        <v>-70021</v>
      </c>
      <c r="BO202" s="8">
        <v>-70048</v>
      </c>
      <c r="BP202" s="11"/>
      <c r="BQ202" s="8">
        <v>-463766</v>
      </c>
      <c r="BR202" s="8">
        <v>-2946</v>
      </c>
      <c r="BS202" s="8">
        <v>-4133</v>
      </c>
      <c r="BT202" s="8">
        <v>-4529</v>
      </c>
      <c r="BU202" s="8"/>
      <c r="BV202" s="8">
        <v>11405</v>
      </c>
      <c r="BW202" s="8">
        <v>719</v>
      </c>
      <c r="BX202" s="59"/>
      <c r="BY202" s="11"/>
      <c r="BZ202" s="11"/>
      <c r="CA202" s="11"/>
      <c r="CB202" s="11"/>
      <c r="CC202" s="11"/>
      <c r="CD202" s="11"/>
      <c r="CE202" s="11"/>
      <c r="CF202" s="11"/>
      <c r="CG202" s="11"/>
      <c r="CH202" s="11"/>
      <c r="CI202" s="11"/>
      <c r="CJ202" s="11"/>
      <c r="CK202" s="43"/>
      <c r="CL202" s="11"/>
      <c r="CM202" s="11"/>
      <c r="CN202" s="11"/>
      <c r="CO202" s="11"/>
      <c r="CP202" s="11"/>
      <c r="CQ202" s="11"/>
      <c r="CR202" s="11"/>
      <c r="CS202" s="11"/>
      <c r="CT202" s="11"/>
      <c r="CU202" s="11"/>
    </row>
    <row r="203" spans="1:99" ht="13" x14ac:dyDescent="0.3">
      <c r="A203" s="11"/>
      <c r="B203" s="52"/>
      <c r="C203" s="9"/>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75"/>
      <c r="BX203" s="59"/>
      <c r="BY203" s="11"/>
      <c r="BZ203" s="11"/>
      <c r="CA203" s="11"/>
      <c r="CB203" s="11"/>
      <c r="CC203" s="11"/>
      <c r="CD203" s="11"/>
      <c r="CE203" s="11"/>
      <c r="CF203" s="11"/>
      <c r="CG203" s="11"/>
      <c r="CH203" s="11"/>
      <c r="CI203" s="11"/>
      <c r="CJ203" s="11"/>
      <c r="CK203" s="43"/>
      <c r="CL203" s="11"/>
      <c r="CM203" s="11"/>
      <c r="CN203" s="11"/>
      <c r="CO203" s="11"/>
      <c r="CP203" s="11"/>
      <c r="CQ203" s="11"/>
      <c r="CR203" s="11"/>
      <c r="CS203" s="11"/>
      <c r="CT203" s="11"/>
      <c r="CU203" s="11"/>
    </row>
    <row r="204" spans="1:99" ht="13" x14ac:dyDescent="0.3">
      <c r="A204" s="1"/>
      <c r="B204" s="1" t="s">
        <v>200</v>
      </c>
      <c r="C204" s="38" t="s">
        <v>57</v>
      </c>
      <c r="D204" s="1"/>
      <c r="E204" s="1"/>
      <c r="F204" s="1"/>
      <c r="G204" s="1"/>
      <c r="H204" s="1"/>
      <c r="I204" s="12">
        <v>-345437</v>
      </c>
      <c r="J204" s="12">
        <v>-91944</v>
      </c>
      <c r="K204" s="12">
        <v>500724</v>
      </c>
      <c r="L204" s="12">
        <v>1005196</v>
      </c>
      <c r="M204" s="12">
        <v>1005196</v>
      </c>
      <c r="N204" s="12">
        <v>120851</v>
      </c>
      <c r="O204" s="12">
        <v>770786</v>
      </c>
      <c r="P204" s="12">
        <v>982465</v>
      </c>
      <c r="Q204" s="12">
        <v>1205795</v>
      </c>
      <c r="R204" s="12">
        <v>1205795</v>
      </c>
      <c r="S204" s="12">
        <v>-1050170</v>
      </c>
      <c r="T204" s="12">
        <v>-1262839</v>
      </c>
      <c r="U204" s="12">
        <v>-1473040</v>
      </c>
      <c r="V204" s="12">
        <v>-1320226</v>
      </c>
      <c r="W204" s="12">
        <v>-1320226</v>
      </c>
      <c r="X204" s="12">
        <v>-139794</v>
      </c>
      <c r="Y204" s="12">
        <v>-246311</v>
      </c>
      <c r="Z204" s="12">
        <v>-211778</v>
      </c>
      <c r="AA204" s="12">
        <v>-128360.08485097931</v>
      </c>
      <c r="AB204" s="12">
        <v>-128360.08485097931</v>
      </c>
      <c r="AC204" s="12">
        <v>61554</v>
      </c>
      <c r="AD204" s="12">
        <v>-358990</v>
      </c>
      <c r="AE204" s="12">
        <v>-329519.22539827996</v>
      </c>
      <c r="AF204" s="12">
        <v>-396279</v>
      </c>
      <c r="AG204" s="12">
        <v>-396279</v>
      </c>
      <c r="AH204" s="12">
        <v>-218117</v>
      </c>
      <c r="AI204" s="12">
        <v>-91236</v>
      </c>
      <c r="AJ204" s="12">
        <v>-771603</v>
      </c>
      <c r="AK204" s="12">
        <v>-1179088</v>
      </c>
      <c r="AL204" s="12">
        <v>-1179088</v>
      </c>
      <c r="AM204" s="12">
        <v>-372723</v>
      </c>
      <c r="AN204" s="12">
        <v>-624733</v>
      </c>
      <c r="AO204" s="12">
        <v>-625365</v>
      </c>
      <c r="AP204" s="12">
        <v>-1052209</v>
      </c>
      <c r="AQ204" s="12">
        <v>-1052209</v>
      </c>
      <c r="AR204" s="1"/>
      <c r="AS204" s="12">
        <v>-517288</v>
      </c>
      <c r="AT204" s="12">
        <v>-910388</v>
      </c>
      <c r="AU204" s="12">
        <v>-1045553</v>
      </c>
      <c r="AV204" s="1"/>
      <c r="AW204" s="12">
        <v>-1622725.2937301709</v>
      </c>
      <c r="AX204" s="12">
        <v>-169124</v>
      </c>
      <c r="AY204" s="12">
        <v>-88855</v>
      </c>
      <c r="AZ204" s="12">
        <v>-526622</v>
      </c>
      <c r="BA204" s="1"/>
      <c r="BB204" s="12">
        <v>-1343521</v>
      </c>
      <c r="BC204" s="12">
        <v>224558</v>
      </c>
      <c r="BD204" s="12">
        <v>94584</v>
      </c>
      <c r="BE204" s="12">
        <v>62841</v>
      </c>
      <c r="BF204" s="11"/>
      <c r="BG204" s="12">
        <v>1120829</v>
      </c>
      <c r="BH204" s="12">
        <v>-124799</v>
      </c>
      <c r="BI204" s="12">
        <v>312428</v>
      </c>
      <c r="BJ204" s="12">
        <v>-35236.448863584417</v>
      </c>
      <c r="BK204" s="1"/>
      <c r="BL204" s="12">
        <v>109642.427280879</v>
      </c>
      <c r="BM204" s="12">
        <v>214788.76394652008</v>
      </c>
      <c r="BN204" s="12">
        <v>90072</v>
      </c>
      <c r="BO204" s="12">
        <v>-106180</v>
      </c>
      <c r="BP204" s="1"/>
      <c r="BQ204" s="12">
        <v>854955</v>
      </c>
      <c r="BR204" s="12">
        <v>-226294</v>
      </c>
      <c r="BS204" s="12">
        <v>-533585</v>
      </c>
      <c r="BT204" s="12">
        <v>-832120</v>
      </c>
      <c r="BU204" s="12"/>
      <c r="BV204" s="12">
        <v>-1150192</v>
      </c>
      <c r="BW204" s="12">
        <v>-266465</v>
      </c>
      <c r="BX204" s="60"/>
      <c r="BY204" s="1"/>
      <c r="BZ204" s="1"/>
      <c r="CA204" s="1"/>
      <c r="CB204" s="1"/>
      <c r="CC204" s="1"/>
      <c r="CD204" s="1"/>
      <c r="CE204" s="1"/>
      <c r="CF204" s="1"/>
      <c r="CG204" s="1"/>
      <c r="CH204" s="1"/>
      <c r="CI204" s="1"/>
      <c r="CJ204" s="1"/>
      <c r="CK204" s="48"/>
      <c r="CL204" s="1"/>
      <c r="CM204" s="1"/>
      <c r="CN204" s="1"/>
      <c r="CO204" s="1"/>
      <c r="CP204" s="1"/>
      <c r="CQ204" s="1"/>
      <c r="CR204" s="1"/>
      <c r="CS204" s="1"/>
      <c r="CT204" s="1"/>
      <c r="CU204" s="1"/>
    </row>
    <row r="205" spans="1:99" ht="13" x14ac:dyDescent="0.3">
      <c r="A205" s="11"/>
      <c r="B205" s="52"/>
      <c r="C205" s="9"/>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75"/>
      <c r="BX205" s="59"/>
      <c r="BY205" s="11"/>
      <c r="BZ205" s="11"/>
      <c r="CA205" s="11"/>
      <c r="CB205" s="11"/>
      <c r="CC205" s="11"/>
      <c r="CD205" s="11"/>
      <c r="CE205" s="11"/>
      <c r="CF205" s="11"/>
      <c r="CG205" s="11"/>
      <c r="CH205" s="11"/>
      <c r="CI205" s="11"/>
      <c r="CJ205" s="11"/>
      <c r="CK205" s="43"/>
      <c r="CL205" s="11"/>
      <c r="CM205" s="11"/>
      <c r="CN205" s="11"/>
      <c r="CO205" s="11"/>
      <c r="CP205" s="11"/>
      <c r="CQ205" s="11"/>
      <c r="CR205" s="11"/>
      <c r="CS205" s="11"/>
      <c r="CT205" s="11"/>
      <c r="CU205" s="11"/>
    </row>
    <row r="206" spans="1:99" ht="26" x14ac:dyDescent="0.3">
      <c r="A206" s="11"/>
      <c r="B206" s="7" t="s">
        <v>201</v>
      </c>
      <c r="C206" s="9" t="s">
        <v>57</v>
      </c>
      <c r="D206" s="11"/>
      <c r="E206" s="11"/>
      <c r="F206" s="11"/>
      <c r="G206" s="11"/>
      <c r="H206" s="11"/>
      <c r="I206" s="8">
        <v>-197820</v>
      </c>
      <c r="J206" s="8">
        <v>83219</v>
      </c>
      <c r="K206" s="8">
        <v>190217</v>
      </c>
      <c r="L206" s="8">
        <v>282592</v>
      </c>
      <c r="M206" s="8">
        <v>282592</v>
      </c>
      <c r="N206" s="8">
        <v>-178949</v>
      </c>
      <c r="O206" s="8">
        <v>140792</v>
      </c>
      <c r="P206" s="8">
        <v>353974</v>
      </c>
      <c r="Q206" s="8">
        <v>1335681</v>
      </c>
      <c r="R206" s="8">
        <v>1335681</v>
      </c>
      <c r="S206" s="8">
        <v>-838648</v>
      </c>
      <c r="T206" s="8">
        <v>-855094</v>
      </c>
      <c r="U206" s="8">
        <v>-1150927</v>
      </c>
      <c r="V206" s="8">
        <v>-887892</v>
      </c>
      <c r="W206" s="8">
        <v>-887892</v>
      </c>
      <c r="X206" s="8">
        <v>50146</v>
      </c>
      <c r="Y206" s="8">
        <v>103398</v>
      </c>
      <c r="Z206" s="8">
        <v>85427</v>
      </c>
      <c r="AA206" s="8">
        <v>-151954.49546907173</v>
      </c>
      <c r="AB206" s="8">
        <v>-151954.49546907173</v>
      </c>
      <c r="AC206" s="8">
        <v>-66685</v>
      </c>
      <c r="AD206" s="8">
        <v>-206543</v>
      </c>
      <c r="AE206" s="8">
        <v>-102202.22539827961</v>
      </c>
      <c r="AF206" s="8">
        <v>152816</v>
      </c>
      <c r="AG206" s="8">
        <v>152816</v>
      </c>
      <c r="AH206" s="8">
        <v>-107914</v>
      </c>
      <c r="AI206" s="8">
        <v>216254</v>
      </c>
      <c r="AJ206" s="8">
        <v>-19400</v>
      </c>
      <c r="AK206" s="8">
        <v>200230</v>
      </c>
      <c r="AL206" s="8">
        <v>200230</v>
      </c>
      <c r="AM206" s="8">
        <v>-302846</v>
      </c>
      <c r="AN206" s="8">
        <v>-212170</v>
      </c>
      <c r="AO206" s="8">
        <v>-316255</v>
      </c>
      <c r="AP206" s="8">
        <v>106351</v>
      </c>
      <c r="AQ206" s="8">
        <v>106351</v>
      </c>
      <c r="AR206" s="11"/>
      <c r="AS206" s="8">
        <v>-302846</v>
      </c>
      <c r="AT206" s="8">
        <v>-212170</v>
      </c>
      <c r="AU206" s="8">
        <v>-316255</v>
      </c>
      <c r="AV206" s="11"/>
      <c r="AW206" s="8">
        <v>106350.9999999986</v>
      </c>
      <c r="AX206" s="8">
        <v>-231101</v>
      </c>
      <c r="AY206" s="8">
        <v>38514</v>
      </c>
      <c r="AZ206" s="8">
        <v>45218</v>
      </c>
      <c r="BA206" s="11"/>
      <c r="BB206" s="8">
        <v>63939</v>
      </c>
      <c r="BC206" s="8">
        <v>498091</v>
      </c>
      <c r="BD206" s="8">
        <v>322708</v>
      </c>
      <c r="BE206" s="8">
        <v>-178748</v>
      </c>
      <c r="BF206" s="1"/>
      <c r="BG206" s="8">
        <v>659740</v>
      </c>
      <c r="BH206" s="8">
        <v>-353234</v>
      </c>
      <c r="BI206" s="8">
        <v>-157848</v>
      </c>
      <c r="BJ206" s="8">
        <v>-747762.44886358501</v>
      </c>
      <c r="BK206" s="11"/>
      <c r="BL206" s="8">
        <v>-617109.572719121</v>
      </c>
      <c r="BM206" s="8">
        <v>113645.76394652</v>
      </c>
      <c r="BN206" s="8">
        <v>107278</v>
      </c>
      <c r="BO206" s="8">
        <v>-110500</v>
      </c>
      <c r="BP206" s="11"/>
      <c r="BQ206" s="8">
        <v>202795</v>
      </c>
      <c r="BR206" s="8">
        <v>189895</v>
      </c>
      <c r="BS206" s="8">
        <v>265468</v>
      </c>
      <c r="BT206" s="8">
        <v>388128</v>
      </c>
      <c r="BU206" s="8"/>
      <c r="BV206" s="8">
        <v>453848</v>
      </c>
      <c r="BW206" s="8">
        <v>160851</v>
      </c>
      <c r="BX206" s="59"/>
      <c r="BY206" s="11"/>
      <c r="BZ206" s="11"/>
      <c r="CA206" s="11"/>
      <c r="CB206" s="11"/>
      <c r="CC206" s="11"/>
      <c r="CD206" s="11"/>
      <c r="CE206" s="11"/>
      <c r="CF206" s="11"/>
      <c r="CG206" s="11"/>
      <c r="CH206" s="11"/>
      <c r="CI206" s="11"/>
      <c r="CJ206" s="11"/>
      <c r="CK206" s="43"/>
      <c r="CL206" s="11"/>
      <c r="CM206" s="11"/>
      <c r="CN206" s="11"/>
      <c r="CO206" s="11"/>
      <c r="CP206" s="11"/>
      <c r="CQ206" s="11"/>
      <c r="CR206" s="11"/>
      <c r="CS206" s="11"/>
      <c r="CT206" s="11"/>
      <c r="CU206" s="11"/>
    </row>
    <row r="207" spans="1:99" ht="26" x14ac:dyDescent="0.3">
      <c r="A207" s="11"/>
      <c r="B207" s="7" t="s">
        <v>202</v>
      </c>
      <c r="C207" s="9" t="s">
        <v>57</v>
      </c>
      <c r="D207" s="11"/>
      <c r="E207" s="11"/>
      <c r="F207" s="11"/>
      <c r="G207" s="11"/>
      <c r="H207" s="11"/>
      <c r="I207" s="8">
        <v>-18</v>
      </c>
      <c r="J207" s="8">
        <v>-79</v>
      </c>
      <c r="K207" s="8">
        <v>-39545</v>
      </c>
      <c r="L207" s="8">
        <v>-6736</v>
      </c>
      <c r="M207" s="8">
        <v>-6736</v>
      </c>
      <c r="N207" s="8">
        <v>-14604</v>
      </c>
      <c r="O207" s="8">
        <v>-126</v>
      </c>
      <c r="P207" s="8">
        <v>19959</v>
      </c>
      <c r="Q207" s="8">
        <v>-1041</v>
      </c>
      <c r="R207" s="8">
        <v>-1041</v>
      </c>
      <c r="S207" s="8">
        <v>15084</v>
      </c>
      <c r="T207" s="8">
        <v>-24020</v>
      </c>
      <c r="U207" s="8">
        <v>-83667</v>
      </c>
      <c r="V207" s="8">
        <v>-107615</v>
      </c>
      <c r="W207" s="8">
        <v>-107615</v>
      </c>
      <c r="X207" s="8">
        <v>-80382</v>
      </c>
      <c r="Y207" s="8">
        <v>-18823</v>
      </c>
      <c r="Z207" s="8">
        <v>-51897</v>
      </c>
      <c r="AA207" s="8">
        <v>-83945.018336257694</v>
      </c>
      <c r="AB207" s="8">
        <v>-83945.018336257694</v>
      </c>
      <c r="AC207" s="8">
        <v>81188</v>
      </c>
      <c r="AD207" s="8">
        <v>90443</v>
      </c>
      <c r="AE207" s="8">
        <v>57081.359939076399</v>
      </c>
      <c r="AF207" s="8">
        <v>43014</v>
      </c>
      <c r="AG207" s="8">
        <v>43014</v>
      </c>
      <c r="AH207" s="8">
        <v>11739</v>
      </c>
      <c r="AI207" s="8">
        <v>-15028</v>
      </c>
      <c r="AJ207" s="8">
        <v>9924</v>
      </c>
      <c r="AK207" s="8">
        <v>-7553</v>
      </c>
      <c r="AL207" s="8">
        <v>-7553</v>
      </c>
      <c r="AM207" s="8">
        <v>-24928</v>
      </c>
      <c r="AN207" s="8">
        <v>-155945</v>
      </c>
      <c r="AO207" s="8">
        <v>-139309</v>
      </c>
      <c r="AP207" s="8">
        <v>-166713</v>
      </c>
      <c r="AQ207" s="8">
        <v>-166713</v>
      </c>
      <c r="AR207" s="11"/>
      <c r="AS207" s="8">
        <v>-24928</v>
      </c>
      <c r="AT207" s="8">
        <v>-155945</v>
      </c>
      <c r="AU207" s="8">
        <v>-139310</v>
      </c>
      <c r="AV207" s="11"/>
      <c r="AW207" s="8">
        <v>-166713</v>
      </c>
      <c r="AX207" s="8">
        <v>-15803</v>
      </c>
      <c r="AY207" s="8">
        <v>-58808</v>
      </c>
      <c r="AZ207" s="8">
        <v>-179418</v>
      </c>
      <c r="BA207" s="11"/>
      <c r="BB207" s="8">
        <v>-73002</v>
      </c>
      <c r="BC207" s="8">
        <v>-59872</v>
      </c>
      <c r="BD207" s="8">
        <v>-61145</v>
      </c>
      <c r="BE207" s="8">
        <v>-40363</v>
      </c>
      <c r="BF207" s="11"/>
      <c r="BG207" s="8">
        <v>-36478</v>
      </c>
      <c r="BH207" s="8">
        <v>-12175</v>
      </c>
      <c r="BI207" s="8">
        <v>-3027</v>
      </c>
      <c r="BJ207" s="8">
        <v>-17898</v>
      </c>
      <c r="BK207" s="11"/>
      <c r="BL207" s="8">
        <v>-31896</v>
      </c>
      <c r="BM207" s="8">
        <v>18427</v>
      </c>
      <c r="BN207" s="8">
        <v>-20763</v>
      </c>
      <c r="BO207" s="8">
        <v>-39152</v>
      </c>
      <c r="BP207" s="11"/>
      <c r="BQ207" s="8">
        <v>-32955</v>
      </c>
      <c r="BR207" s="8">
        <v>8850</v>
      </c>
      <c r="BS207" s="8">
        <v>43086</v>
      </c>
      <c r="BT207" s="8">
        <v>24693</v>
      </c>
      <c r="BU207" s="8"/>
      <c r="BV207" s="8">
        <v>44238</v>
      </c>
      <c r="BW207" s="8">
        <v>-24239</v>
      </c>
      <c r="BX207" s="59"/>
      <c r="BY207" s="11"/>
      <c r="BZ207" s="11"/>
      <c r="CA207" s="11"/>
      <c r="CB207" s="11"/>
      <c r="CC207" s="11"/>
      <c r="CD207" s="11"/>
      <c r="CE207" s="11"/>
      <c r="CF207" s="11"/>
      <c r="CG207" s="11"/>
      <c r="CH207" s="11"/>
      <c r="CI207" s="11"/>
      <c r="CJ207" s="11"/>
      <c r="CK207" s="43"/>
      <c r="CL207" s="11"/>
      <c r="CM207" s="11"/>
      <c r="CN207" s="11"/>
      <c r="CO207" s="11"/>
      <c r="CP207" s="11"/>
      <c r="CQ207" s="11"/>
      <c r="CR207" s="11"/>
      <c r="CS207" s="11"/>
      <c r="CT207" s="11"/>
      <c r="CU207" s="11"/>
    </row>
    <row r="208" spans="1:99" ht="26" x14ac:dyDescent="0.3">
      <c r="A208" s="11"/>
      <c r="B208" s="7" t="s">
        <v>203</v>
      </c>
      <c r="C208" s="9" t="s">
        <v>57</v>
      </c>
      <c r="D208" s="11"/>
      <c r="E208" s="11"/>
      <c r="F208" s="11"/>
      <c r="G208" s="11"/>
      <c r="H208" s="11"/>
      <c r="I208" s="8">
        <v>-197838</v>
      </c>
      <c r="J208" s="8">
        <v>83140</v>
      </c>
      <c r="K208" s="8">
        <v>150672</v>
      </c>
      <c r="L208" s="19">
        <v>275856</v>
      </c>
      <c r="M208" s="19">
        <v>275856</v>
      </c>
      <c r="N208" s="8">
        <v>-193553</v>
      </c>
      <c r="O208" s="8">
        <v>140666</v>
      </c>
      <c r="P208" s="8">
        <v>373933</v>
      </c>
      <c r="Q208" s="8">
        <v>1334640</v>
      </c>
      <c r="R208" s="8">
        <v>1334640</v>
      </c>
      <c r="S208" s="8">
        <v>-823564</v>
      </c>
      <c r="T208" s="8">
        <v>-879114</v>
      </c>
      <c r="U208" s="8">
        <v>-1234594</v>
      </c>
      <c r="V208" s="8">
        <v>-995507</v>
      </c>
      <c r="W208" s="8">
        <v>-995507</v>
      </c>
      <c r="X208" s="8">
        <v>-30236</v>
      </c>
      <c r="Y208" s="8">
        <v>84575</v>
      </c>
      <c r="Z208" s="8">
        <v>33530</v>
      </c>
      <c r="AA208" s="8">
        <v>-235899.51380532942</v>
      </c>
      <c r="AB208" s="8">
        <v>-235899.51380532942</v>
      </c>
      <c r="AC208" s="8">
        <v>14503</v>
      </c>
      <c r="AD208" s="8">
        <v>-116100</v>
      </c>
      <c r="AE208" s="8">
        <v>-45120.865459203211</v>
      </c>
      <c r="AF208" s="8">
        <v>195830</v>
      </c>
      <c r="AG208" s="8">
        <v>195830</v>
      </c>
      <c r="AH208" s="8">
        <v>-96175</v>
      </c>
      <c r="AI208" s="8">
        <v>201226</v>
      </c>
      <c r="AJ208" s="8">
        <v>-9476</v>
      </c>
      <c r="AK208" s="8">
        <v>192677</v>
      </c>
      <c r="AL208" s="8">
        <v>192677</v>
      </c>
      <c r="AM208" s="8">
        <v>-327774</v>
      </c>
      <c r="AN208" s="8">
        <v>-368115</v>
      </c>
      <c r="AO208" s="8">
        <v>-455564</v>
      </c>
      <c r="AP208" s="8">
        <v>-60362</v>
      </c>
      <c r="AQ208" s="8">
        <v>-60362</v>
      </c>
      <c r="AR208" s="11"/>
      <c r="AS208" s="8">
        <v>-327774</v>
      </c>
      <c r="AT208" s="8">
        <v>-368115</v>
      </c>
      <c r="AU208" s="8">
        <v>-455565</v>
      </c>
      <c r="AV208" s="11"/>
      <c r="AW208" s="8">
        <v>-60362.000000001397</v>
      </c>
      <c r="AX208" s="8">
        <v>-246904</v>
      </c>
      <c r="AY208" s="8">
        <v>-20294</v>
      </c>
      <c r="AZ208" s="8">
        <v>-134200</v>
      </c>
      <c r="BA208" s="11"/>
      <c r="BB208" s="8">
        <v>-9063</v>
      </c>
      <c r="BC208" s="8">
        <v>438219</v>
      </c>
      <c r="BD208" s="8">
        <v>261563</v>
      </c>
      <c r="BE208" s="8">
        <v>-219111</v>
      </c>
      <c r="BF208" s="11"/>
      <c r="BG208" s="8">
        <v>623262</v>
      </c>
      <c r="BH208" s="8">
        <v>-365409</v>
      </c>
      <c r="BI208" s="8">
        <v>-160875</v>
      </c>
      <c r="BJ208" s="8">
        <v>-765660.44886358501</v>
      </c>
      <c r="BK208" s="11"/>
      <c r="BL208" s="8">
        <v>-649005.572719121</v>
      </c>
      <c r="BM208" s="8">
        <v>132072.76394651999</v>
      </c>
      <c r="BN208" s="8">
        <v>86515</v>
      </c>
      <c r="BO208" s="8">
        <v>-149652</v>
      </c>
      <c r="BP208" s="11"/>
      <c r="BQ208" s="8">
        <v>169840</v>
      </c>
      <c r="BR208" s="8">
        <v>198745</v>
      </c>
      <c r="BS208" s="8">
        <v>308554</v>
      </c>
      <c r="BT208" s="8">
        <v>412821</v>
      </c>
      <c r="BU208" s="8"/>
      <c r="BV208" s="8">
        <v>498086</v>
      </c>
      <c r="BW208" s="8">
        <v>136612</v>
      </c>
      <c r="BX208" s="59"/>
      <c r="BY208" s="11"/>
      <c r="BZ208" s="11"/>
      <c r="CA208" s="11"/>
      <c r="CB208" s="11"/>
      <c r="CC208" s="11"/>
      <c r="CD208" s="11"/>
      <c r="CE208" s="11"/>
      <c r="CF208" s="11"/>
      <c r="CG208" s="11"/>
      <c r="CH208" s="11"/>
      <c r="CI208" s="11"/>
      <c r="CJ208" s="11"/>
      <c r="CK208" s="43"/>
      <c r="CL208" s="11"/>
      <c r="CM208" s="11"/>
      <c r="CN208" s="11"/>
      <c r="CO208" s="11"/>
      <c r="CP208" s="11"/>
      <c r="CQ208" s="11"/>
      <c r="CR208" s="11"/>
      <c r="CS208" s="11"/>
      <c r="CT208" s="11"/>
      <c r="CU208" s="11"/>
    </row>
    <row r="209" spans="1:99" ht="13" x14ac:dyDescent="0.3">
      <c r="A209" s="11"/>
      <c r="B209" s="51"/>
      <c r="C209" s="9"/>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75"/>
      <c r="BX209" s="59"/>
      <c r="BY209" s="11"/>
      <c r="BZ209" s="11"/>
      <c r="CA209" s="11"/>
      <c r="CB209" s="11"/>
      <c r="CC209" s="11"/>
      <c r="CD209" s="11"/>
      <c r="CE209" s="11"/>
      <c r="CF209" s="11"/>
      <c r="CG209" s="11"/>
      <c r="CH209" s="11"/>
      <c r="CI209" s="11"/>
      <c r="CJ209" s="11"/>
      <c r="CK209" s="43"/>
      <c r="CL209" s="11"/>
      <c r="CM209" s="11"/>
      <c r="CN209" s="11"/>
      <c r="CO209" s="11"/>
      <c r="CP209" s="11"/>
      <c r="CQ209" s="11"/>
      <c r="CR209" s="11"/>
      <c r="CS209" s="11"/>
      <c r="CT209" s="11"/>
      <c r="CU209" s="11"/>
    </row>
    <row r="210" spans="1:99" ht="13" x14ac:dyDescent="0.3">
      <c r="A210" s="80" t="s">
        <v>204</v>
      </c>
      <c r="B210" s="80"/>
      <c r="C210" s="38" t="s">
        <v>57</v>
      </c>
      <c r="D210" s="1"/>
      <c r="E210" s="1"/>
      <c r="F210" s="1"/>
      <c r="G210" s="1"/>
      <c r="H210" s="1"/>
      <c r="I210" s="12">
        <v>374407</v>
      </c>
      <c r="J210" s="12">
        <v>374407</v>
      </c>
      <c r="K210" s="12">
        <v>374407</v>
      </c>
      <c r="L210" s="12">
        <v>374407</v>
      </c>
      <c r="M210" s="12">
        <v>374407</v>
      </c>
      <c r="N210" s="12">
        <v>650263</v>
      </c>
      <c r="O210" s="12">
        <v>650263</v>
      </c>
      <c r="P210" s="12">
        <v>650263</v>
      </c>
      <c r="Q210" s="12">
        <v>650263</v>
      </c>
      <c r="R210" s="12">
        <v>650263</v>
      </c>
      <c r="S210" s="12">
        <v>1984903</v>
      </c>
      <c r="T210" s="12">
        <v>1984903</v>
      </c>
      <c r="U210" s="12">
        <v>1984903</v>
      </c>
      <c r="V210" s="12">
        <v>1984903</v>
      </c>
      <c r="W210" s="12">
        <v>1984903</v>
      </c>
      <c r="X210" s="12">
        <v>989396</v>
      </c>
      <c r="Y210" s="12">
        <v>989396</v>
      </c>
      <c r="Z210" s="12">
        <v>989396</v>
      </c>
      <c r="AA210" s="12">
        <v>989396</v>
      </c>
      <c r="AB210" s="12">
        <v>989396</v>
      </c>
      <c r="AC210" s="12">
        <v>753497</v>
      </c>
      <c r="AD210" s="12">
        <v>753497</v>
      </c>
      <c r="AE210" s="12">
        <v>753497</v>
      </c>
      <c r="AF210" s="12">
        <v>753497</v>
      </c>
      <c r="AG210" s="12">
        <v>753497</v>
      </c>
      <c r="AH210" s="12">
        <v>949327</v>
      </c>
      <c r="AI210" s="12">
        <v>949327</v>
      </c>
      <c r="AJ210" s="12">
        <v>949327</v>
      </c>
      <c r="AK210" s="12">
        <v>949327</v>
      </c>
      <c r="AL210" s="12">
        <v>949327</v>
      </c>
      <c r="AM210" s="12">
        <v>1142004</v>
      </c>
      <c r="AN210" s="12">
        <v>1142004</v>
      </c>
      <c r="AO210" s="12">
        <v>1142004</v>
      </c>
      <c r="AP210" s="12">
        <v>1142004</v>
      </c>
      <c r="AQ210" s="12">
        <v>1142004</v>
      </c>
      <c r="AR210" s="1"/>
      <c r="AS210" s="12">
        <v>1142004</v>
      </c>
      <c r="AT210" s="12">
        <v>1142004</v>
      </c>
      <c r="AU210" s="12">
        <v>1142004</v>
      </c>
      <c r="AV210" s="1"/>
      <c r="AW210" s="12">
        <v>1142004</v>
      </c>
      <c r="AX210" s="12">
        <v>1081642</v>
      </c>
      <c r="AY210" s="12">
        <v>1081642</v>
      </c>
      <c r="AZ210" s="12">
        <v>1081642</v>
      </c>
      <c r="BA210" s="1"/>
      <c r="BB210" s="12">
        <v>1081642</v>
      </c>
      <c r="BC210" s="12">
        <v>1072579</v>
      </c>
      <c r="BD210" s="12">
        <v>584271</v>
      </c>
      <c r="BE210" s="12">
        <v>-397859</v>
      </c>
      <c r="BF210" s="11"/>
      <c r="BG210" s="12">
        <v>1072579</v>
      </c>
      <c r="BH210" s="12">
        <v>1695841</v>
      </c>
      <c r="BI210" s="12">
        <v>1695841</v>
      </c>
      <c r="BJ210" s="12">
        <v>1695841</v>
      </c>
      <c r="BK210" s="1"/>
      <c r="BL210" s="12">
        <v>1695841</v>
      </c>
      <c r="BM210" s="12">
        <v>1046835.42728088</v>
      </c>
      <c r="BN210" s="12">
        <v>1046835.42728088</v>
      </c>
      <c r="BO210" s="12">
        <v>1046835.42728088</v>
      </c>
      <c r="BP210" s="1"/>
      <c r="BQ210" s="12">
        <v>1046835</v>
      </c>
      <c r="BR210" s="12">
        <v>1216675</v>
      </c>
      <c r="BS210" s="12">
        <v>1216675</v>
      </c>
      <c r="BT210" s="12">
        <v>1216675</v>
      </c>
      <c r="BU210" s="12"/>
      <c r="BV210" s="12">
        <v>1216675</v>
      </c>
      <c r="BW210" s="12">
        <v>1714761</v>
      </c>
      <c r="BX210" s="60"/>
      <c r="BY210" s="1"/>
      <c r="BZ210" s="1"/>
      <c r="CA210" s="1"/>
      <c r="CB210" s="1"/>
      <c r="CC210" s="1"/>
      <c r="CD210" s="1"/>
      <c r="CE210" s="1"/>
      <c r="CF210" s="1"/>
      <c r="CG210" s="1"/>
      <c r="CH210" s="1"/>
      <c r="CI210" s="1"/>
      <c r="CJ210" s="1"/>
      <c r="CK210" s="48"/>
      <c r="CL210" s="1"/>
      <c r="CM210" s="1"/>
      <c r="CN210" s="1"/>
      <c r="CO210" s="1"/>
      <c r="CP210" s="1"/>
      <c r="CQ210" s="1"/>
      <c r="CR210" s="1"/>
      <c r="CS210" s="1"/>
      <c r="CT210" s="1"/>
      <c r="CU210" s="1"/>
    </row>
    <row r="211" spans="1:99" ht="13" x14ac:dyDescent="0.3">
      <c r="A211" s="52"/>
      <c r="B211" s="11"/>
      <c r="C211" s="9"/>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75"/>
      <c r="BX211" s="59"/>
      <c r="BY211" s="11"/>
      <c r="BZ211" s="11"/>
      <c r="CA211" s="11"/>
      <c r="CB211" s="11"/>
      <c r="CC211" s="11"/>
      <c r="CD211" s="11"/>
      <c r="CE211" s="11"/>
      <c r="CF211" s="11"/>
      <c r="CG211" s="11"/>
      <c r="CH211" s="11"/>
      <c r="CI211" s="11"/>
      <c r="CJ211" s="11"/>
      <c r="CK211" s="43"/>
      <c r="CL211" s="11"/>
      <c r="CM211" s="11"/>
      <c r="CN211" s="11"/>
      <c r="CO211" s="11"/>
      <c r="CP211" s="11"/>
      <c r="CQ211" s="11"/>
      <c r="CR211" s="11"/>
      <c r="CS211" s="11"/>
      <c r="CT211" s="11"/>
      <c r="CU211" s="11"/>
    </row>
    <row r="212" spans="1:99" ht="13" x14ac:dyDescent="0.3">
      <c r="A212" s="80" t="s">
        <v>205</v>
      </c>
      <c r="B212" s="80"/>
      <c r="C212" s="9" t="s">
        <v>57</v>
      </c>
      <c r="D212" s="1"/>
      <c r="E212" s="1"/>
      <c r="F212" s="1"/>
      <c r="G212" s="1"/>
      <c r="H212" s="1"/>
      <c r="I212" s="12">
        <v>176569</v>
      </c>
      <c r="J212" s="12">
        <v>457547</v>
      </c>
      <c r="K212" s="12">
        <v>525079</v>
      </c>
      <c r="L212" s="12">
        <v>650263</v>
      </c>
      <c r="M212" s="12">
        <v>650263</v>
      </c>
      <c r="N212" s="12">
        <v>456710</v>
      </c>
      <c r="O212" s="12">
        <v>790929</v>
      </c>
      <c r="P212" s="12">
        <v>1024196</v>
      </c>
      <c r="Q212" s="12">
        <v>1984903</v>
      </c>
      <c r="R212" s="12">
        <v>1984903</v>
      </c>
      <c r="S212" s="12">
        <v>1161339</v>
      </c>
      <c r="T212" s="12">
        <v>1105789</v>
      </c>
      <c r="U212" s="12">
        <v>750309</v>
      </c>
      <c r="V212" s="12">
        <v>989396</v>
      </c>
      <c r="W212" s="12">
        <v>989396</v>
      </c>
      <c r="X212" s="12">
        <v>959160</v>
      </c>
      <c r="Y212" s="12">
        <v>1073971</v>
      </c>
      <c r="Z212" s="12">
        <v>1022926</v>
      </c>
      <c r="AA212" s="12">
        <v>753497.48619467602</v>
      </c>
      <c r="AB212" s="12">
        <v>753497.48619467602</v>
      </c>
      <c r="AC212" s="12">
        <v>768000</v>
      </c>
      <c r="AD212" s="12">
        <v>637397</v>
      </c>
      <c r="AE212" s="12">
        <v>708375.81490533298</v>
      </c>
      <c r="AF212" s="12">
        <v>949327</v>
      </c>
      <c r="AG212" s="12">
        <v>949327</v>
      </c>
      <c r="AH212" s="12">
        <v>853152</v>
      </c>
      <c r="AI212" s="12">
        <v>1150553</v>
      </c>
      <c r="AJ212" s="12">
        <v>939851</v>
      </c>
      <c r="AK212" s="12">
        <v>1142004</v>
      </c>
      <c r="AL212" s="12">
        <v>1142004</v>
      </c>
      <c r="AM212" s="12">
        <v>814230</v>
      </c>
      <c r="AN212" s="12">
        <v>773889</v>
      </c>
      <c r="AO212" s="12">
        <v>686440</v>
      </c>
      <c r="AP212" s="12">
        <v>1081642</v>
      </c>
      <c r="AQ212" s="12">
        <v>1081642</v>
      </c>
      <c r="AR212" s="11"/>
      <c r="AS212" s="12">
        <v>814230</v>
      </c>
      <c r="AT212" s="12">
        <v>773889</v>
      </c>
      <c r="AU212" s="12">
        <v>686439</v>
      </c>
      <c r="AV212" s="1"/>
      <c r="AW212" s="12">
        <v>1081641.9999999986</v>
      </c>
      <c r="AX212" s="12">
        <v>834738</v>
      </c>
      <c r="AY212" s="12">
        <v>1061348</v>
      </c>
      <c r="AZ212" s="12">
        <v>947442</v>
      </c>
      <c r="BA212" s="1"/>
      <c r="BB212" s="12">
        <v>1072579</v>
      </c>
      <c r="BC212" s="12">
        <v>1510798</v>
      </c>
      <c r="BD212" s="12">
        <v>1334142</v>
      </c>
      <c r="BE212" s="12">
        <v>853468</v>
      </c>
      <c r="BF212" s="1"/>
      <c r="BG212" s="12">
        <v>1695841</v>
      </c>
      <c r="BH212" s="12">
        <v>1330432</v>
      </c>
      <c r="BI212" s="12">
        <v>1534966</v>
      </c>
      <c r="BJ212" s="12">
        <v>930180.55113641499</v>
      </c>
      <c r="BK212" s="1"/>
      <c r="BL212" s="12">
        <v>1046835.427280879</v>
      </c>
      <c r="BM212" s="12">
        <v>1178908.1912274</v>
      </c>
      <c r="BN212" s="12">
        <v>1133350.42728088</v>
      </c>
      <c r="BO212" s="12">
        <v>897183.42728088005</v>
      </c>
      <c r="BP212" s="1"/>
      <c r="BQ212" s="12">
        <v>1216675</v>
      </c>
      <c r="BR212" s="12">
        <v>1415420</v>
      </c>
      <c r="BS212" s="12">
        <v>1525229</v>
      </c>
      <c r="BT212" s="12">
        <v>1629496</v>
      </c>
      <c r="BU212" s="12"/>
      <c r="BV212" s="12">
        <v>1714761</v>
      </c>
      <c r="BW212" s="12">
        <v>1851373</v>
      </c>
      <c r="BX212" s="60"/>
      <c r="BY212" s="1"/>
      <c r="BZ212" s="1"/>
      <c r="CA212" s="1"/>
      <c r="CB212" s="1"/>
      <c r="CC212" s="1"/>
      <c r="CD212" s="1"/>
      <c r="CE212" s="1"/>
      <c r="CF212" s="1"/>
      <c r="CG212" s="1"/>
      <c r="CH212" s="1"/>
      <c r="CI212" s="1"/>
      <c r="CJ212" s="1"/>
      <c r="CK212" s="48"/>
      <c r="CL212" s="1"/>
      <c r="CM212" s="1"/>
      <c r="CN212" s="1"/>
      <c r="CO212" s="1"/>
      <c r="CP212" s="1"/>
      <c r="CQ212" s="1"/>
      <c r="CR212" s="1"/>
      <c r="CS212" s="1"/>
      <c r="CT212" s="1"/>
      <c r="CU212" s="1"/>
    </row>
    <row r="213" spans="1:99" ht="13" x14ac:dyDescent="0.3">
      <c r="A213" s="11"/>
      <c r="B213" s="11"/>
      <c r="C213" s="9"/>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V213" s="11"/>
    </row>
    <row r="214" spans="1:99" ht="13" x14ac:dyDescent="0.3">
      <c r="A214" s="11"/>
      <c r="B214" s="11"/>
      <c r="C214" s="9"/>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V214" s="11"/>
    </row>
    <row r="215" spans="1:99" ht="13" x14ac:dyDescent="0.3">
      <c r="A215" s="11"/>
      <c r="B215" s="11"/>
      <c r="C215" s="9"/>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
      <c r="BG215" s="11"/>
      <c r="BH215" s="11"/>
      <c r="BI215" s="11"/>
      <c r="BJ215" s="11"/>
      <c r="BK215" s="11"/>
      <c r="BL215" s="11"/>
      <c r="BM215" s="11"/>
      <c r="BN215" s="11"/>
      <c r="BO215" s="11"/>
      <c r="BP215" s="11"/>
      <c r="BQ215" s="11"/>
      <c r="BR215" s="11"/>
      <c r="BV215" s="11"/>
    </row>
    <row r="216" spans="1:99" ht="13" x14ac:dyDescent="0.3">
      <c r="A216" s="11"/>
      <c r="B216" s="11"/>
      <c r="C216" s="9"/>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V216" s="11"/>
    </row>
    <row r="217" spans="1:99" ht="13" x14ac:dyDescent="0.3">
      <c r="A217" s="11"/>
      <c r="B217" s="11"/>
      <c r="C217" s="9"/>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V217" s="11"/>
    </row>
    <row r="218" spans="1:99" ht="13" x14ac:dyDescent="0.3">
      <c r="A218" s="11"/>
      <c r="B218" s="11"/>
      <c r="C218" s="9"/>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V218" s="11"/>
    </row>
    <row r="219" spans="1:99" ht="13" x14ac:dyDescent="0.3">
      <c r="A219" s="11"/>
      <c r="B219" s="11"/>
      <c r="C219" s="9"/>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V219" s="11"/>
    </row>
    <row r="220" spans="1:99" ht="13" x14ac:dyDescent="0.3">
      <c r="A220" s="11"/>
      <c r="B220" s="11"/>
      <c r="C220" s="9"/>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V220" s="11"/>
    </row>
    <row r="221" spans="1:99" ht="13" x14ac:dyDescent="0.3">
      <c r="A221" s="11"/>
      <c r="B221" s="11"/>
      <c r="C221" s="9"/>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V221" s="11"/>
    </row>
    <row r="222" spans="1:99" ht="13" x14ac:dyDescent="0.3">
      <c r="A222" s="11"/>
      <c r="B222" s="11"/>
      <c r="C222" s="9"/>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V222" s="11"/>
    </row>
    <row r="223" spans="1:99" ht="13" x14ac:dyDescent="0.3">
      <c r="A223" s="11"/>
      <c r="B223" s="11"/>
      <c r="C223" s="9"/>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V223" s="11"/>
    </row>
    <row r="224" spans="1:99" ht="13" x14ac:dyDescent="0.3">
      <c r="A224" s="11"/>
      <c r="B224" s="11"/>
      <c r="C224" s="9"/>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V224" s="11"/>
    </row>
    <row r="225" spans="1:74" ht="13" x14ac:dyDescent="0.3">
      <c r="A225" s="11"/>
      <c r="B225" s="11"/>
      <c r="C225" s="9"/>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V225" s="11"/>
    </row>
    <row r="226" spans="1:74" ht="13" x14ac:dyDescent="0.3">
      <c r="A226" s="11"/>
      <c r="B226" s="11"/>
      <c r="C226" s="9"/>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V226" s="11"/>
    </row>
    <row r="227" spans="1:74" ht="13" x14ac:dyDescent="0.3">
      <c r="A227" s="11"/>
      <c r="B227" s="11"/>
      <c r="C227" s="9"/>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V227" s="11"/>
    </row>
    <row r="228" spans="1:74" ht="13" x14ac:dyDescent="0.3">
      <c r="A228" s="11"/>
      <c r="B228" s="11"/>
      <c r="C228" s="9"/>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V228" s="11"/>
    </row>
    <row r="229" spans="1:74" ht="13" x14ac:dyDescent="0.3">
      <c r="A229" s="11"/>
      <c r="B229" s="11"/>
      <c r="C229" s="9"/>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V229" s="11"/>
    </row>
  </sheetData>
  <mergeCells count="23">
    <mergeCell ref="A169:B169"/>
    <mergeCell ref="A189:B189"/>
    <mergeCell ref="A210:B210"/>
    <mergeCell ref="A212:B212"/>
    <mergeCell ref="BO93:BU93"/>
    <mergeCell ref="A153:B153"/>
    <mergeCell ref="A154:B154"/>
    <mergeCell ref="A155:B155"/>
    <mergeCell ref="A111:B111"/>
    <mergeCell ref="A127:B127"/>
    <mergeCell ref="A65:B65"/>
    <mergeCell ref="A66:B66"/>
    <mergeCell ref="A95:B95"/>
    <mergeCell ref="A109:B109"/>
    <mergeCell ref="A110:B110"/>
    <mergeCell ref="AT5:AW5"/>
    <mergeCell ref="B59:AR59"/>
    <mergeCell ref="B60:W60"/>
    <mergeCell ref="B61:Q61"/>
    <mergeCell ref="A64:B64"/>
    <mergeCell ref="A6:B6"/>
    <mergeCell ref="A7:B7"/>
    <mergeCell ref="B26:C26"/>
  </mergeCells>
  <conditionalFormatting sqref="CK7:CP7 BX7:CI7">
    <cfRule type="cellIs" dxfId="0" priority="1" operator="greaterThan">
      <formula>2000</formula>
    </cfRule>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Spreadsheet</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Joaquin Alejandro Mena Guerra     (LATAM)</cp:lastModifiedBy>
  <cp:revision>2</cp:revision>
  <dcterms:created xsi:type="dcterms:W3CDTF">2024-02-20T01:59:54Z</dcterms:created>
  <dcterms:modified xsi:type="dcterms:W3CDTF">2024-05-02T20:11:06Z</dcterms:modified>
</cp:coreProperties>
</file>